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 tabRatio="877" activeTab="5"/>
  </bookViews>
  <sheets>
    <sheet name="приложение1" sheetId="60" r:id="rId1"/>
    <sheet name="приложение2" sheetId="51" r:id="rId2"/>
    <sheet name="приложение 3" sheetId="45" r:id="rId3"/>
    <sheet name="приложение 4" sheetId="56" r:id="rId4"/>
    <sheet name="приложение 5" sheetId="62" r:id="rId5"/>
    <sheet name="приложение6" sheetId="63" r:id="rId6"/>
    <sheet name="приложение 7" sheetId="64" r:id="rId7"/>
    <sheet name="приложение 8" sheetId="65" r:id="rId8"/>
    <sheet name="приложение 9" sheetId="66" r:id="rId9"/>
    <sheet name="Лист1" sheetId="67" r:id="rId10"/>
  </sheets>
  <definedNames>
    <definedName name="_xlnm.Print_Titles" localSheetId="2">'приложение 3'!$6:$7</definedName>
    <definedName name="_xlnm.Print_Titles" localSheetId="3">'приложение 4'!$6:$7</definedName>
    <definedName name="_xlnm.Print_Titles" localSheetId="4">'приложение 5'!$7:$9</definedName>
    <definedName name="_xlnm.Print_Titles" localSheetId="6">'приложение 7'!$5:$7</definedName>
    <definedName name="_xlnm.Print_Titles" localSheetId="7">'приложение 8'!$5:$6</definedName>
    <definedName name="_xlnm.Print_Titles" localSheetId="8">'приложение 9'!$6:$7</definedName>
    <definedName name="_xlnm.Print_Titles" localSheetId="1">приложение2!$6:$8</definedName>
    <definedName name="_xlnm.Print_Titles" localSheetId="5">приложение6!$5:$6</definedName>
    <definedName name="_xlnm.Print_Area" localSheetId="2">'приложение 3'!$B$1:$M$109</definedName>
    <definedName name="_xlnm.Print_Area" localSheetId="3">'приложение 4'!$A$1:$K$143</definedName>
    <definedName name="_xlnm.Print_Area" localSheetId="4">'приложение 5'!$A$1:$I$27</definedName>
    <definedName name="_xlnm.Print_Area" localSheetId="1">приложение2!$A$1:$L$37</definedName>
  </definedNames>
  <calcPr calcId="124519"/>
</workbook>
</file>

<file path=xl/calcChain.xml><?xml version="1.0" encoding="utf-8"?>
<calcChain xmlns="http://schemas.openxmlformats.org/spreadsheetml/2006/main">
  <c r="I13" i="62"/>
  <c r="I11"/>
  <c r="I14" i="45"/>
  <c r="I9"/>
</calcChain>
</file>

<file path=xl/sharedStrings.xml><?xml version="1.0" encoding="utf-8"?>
<sst xmlns="http://schemas.openxmlformats.org/spreadsheetml/2006/main" count="1329" uniqueCount="334">
  <si>
    <t>в том числе:</t>
  </si>
  <si>
    <t>и т.д.</t>
  </si>
  <si>
    <t>Ф.И.О.</t>
  </si>
  <si>
    <t>подпись</t>
  </si>
  <si>
    <t>Главный бухгалтер</t>
  </si>
  <si>
    <t>МП</t>
  </si>
  <si>
    <t>Руководитель</t>
  </si>
  <si>
    <t>№ п/п</t>
  </si>
  <si>
    <t>1</t>
  </si>
  <si>
    <t>Наименование показателя (индикатора)</t>
  </si>
  <si>
    <t>Ед. измерения</t>
  </si>
  <si>
    <t>…..</t>
  </si>
  <si>
    <t>Значения показателя (индикатора) по годам реализации государственной программы</t>
  </si>
  <si>
    <t>Основное мероприятие 1.1</t>
  </si>
  <si>
    <t>Основное мероприятие 2.1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</si>
  <si>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</si>
  <si>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</si>
  <si>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</si>
  <si>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</si>
  <si>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</si>
  <si>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</si>
  <si>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</si>
  <si>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и т. д.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</si>
  <si>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</si>
  <si>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</si>
  <si>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</si>
  <si>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</si>
  <si>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</si>
  <si>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</si>
  <si>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</si>
  <si>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</si>
  <si>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</si>
  <si>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</si>
  <si>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</si>
  <si>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Показатель (индикатор) 1.1 общий для подпрограммы 1</t>
  </si>
  <si>
    <t>Показатель (индикатор) 1.2 общий для подпрограммы 1</t>
  </si>
  <si>
    <t>ПОДПРОГРАММА 1</t>
  </si>
  <si>
    <t>……</t>
  </si>
  <si>
    <t>Показатель (индикатор) 1.1.1, определяющий результативность только основного мероприятия 1.1</t>
  </si>
  <si>
    <t>Показатель (индикатор) 1.1.2, определяющий результативность только основного мероприятия 1.1</t>
  </si>
  <si>
    <t>_____________________________</t>
  </si>
  <si>
    <t>тысячах рублей с точностью до второго знака после запятой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</si>
  <si>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</si>
  <si>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</si>
  <si>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</si>
  <si>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</si>
  <si>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>Показатель (индикатор) 2.1 общий для подпрограммы 2</t>
  </si>
  <si>
    <t>Показатель (индикатор) 2.2 общий для подпрограммы 2</t>
  </si>
  <si>
    <t>Показатель (индикатор) 2.1.1, определяющий результативность только основного мероприятия 2.1</t>
  </si>
  <si>
    <t>Показатель (индикатор) 2.1.2, определяющий результативность только основного мероприятия 2.1</t>
  </si>
  <si>
    <t xml:space="preserve">Основное мероприятие 1 </t>
  </si>
  <si>
    <t xml:space="preserve">ПОДПРОГРАММА 2 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</si>
  <si>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В разрезе подпрограмм муниципальной программы. Объем финансирования указывается в</t>
    </r>
  </si>
  <si>
    <t>Ответственный исполнитель муниципальной программы</t>
  </si>
  <si>
    <t>Исполнители муниципальной программы</t>
  </si>
  <si>
    <t>Основные разработчики муниципальной программы</t>
  </si>
  <si>
    <t xml:space="preserve">Подпрограммы муниципальной программы и основные мероприятия </t>
  </si>
  <si>
    <t>Цель муниципальной программы</t>
  </si>
  <si>
    <t>Задачи муниципальной программы</t>
  </si>
  <si>
    <t>Целевые индикаторы и показатели муниципальной программы</t>
  </si>
  <si>
    <t>Этапы и сроки реализации муниципальной программы</t>
  </si>
  <si>
    <t>Объемы и источники финансирования муниципальной программы (в действующих ценах каждого года реализации муниципальной программы) 1</t>
  </si>
  <si>
    <t>Ожидаемые конечные результаты реализации муниципальной программы</t>
  </si>
  <si>
    <t xml:space="preserve">ПОДПРОГРАММА 1 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</si>
  <si>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</si>
  <si>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</si>
  <si>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</si>
  <si>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Показатель (индикатор) 1, определяющий результативность муниципальной программы в целом</t>
  </si>
  <si>
    <t>Приложение 6</t>
  </si>
  <si>
    <t>Мероприятие 1.1</t>
  </si>
  <si>
    <t>Мероприятие 2.1</t>
  </si>
  <si>
    <t>Мероприятие 1.1.1</t>
  </si>
  <si>
    <t>Мероприятие 1.2.1</t>
  </si>
  <si>
    <t>Мероприятие 2.1.1</t>
  </si>
  <si>
    <t>Мероприятие 2.2.1</t>
  </si>
  <si>
    <t>Приложение 5</t>
  </si>
  <si>
    <t>всего</t>
  </si>
  <si>
    <t>в том числе по ГРБС:</t>
  </si>
  <si>
    <t>ответственный исполнитель</t>
  </si>
  <si>
    <t>исполнитель 1</t>
  </si>
  <si>
    <t>Основное мероприятие 2</t>
  </si>
  <si>
    <t>Приложение 4</t>
  </si>
  <si>
    <t>Расходы местного бюджета по годам реализации муниципальной программы, тыс. руб.</t>
  </si>
  <si>
    <t>Наименование ответственного исполнителя, исполнителя - главного распорядителя средств местного бюджета (далее - ГРБС)</t>
  </si>
  <si>
    <t xml:space="preserve">Финансовое обеспечение выполнения других обязательств муниципалитета стуктурными подразделениями администраций муниципальных образований, расходы которых не учтены в других подпрограммах муниципальной программы </t>
  </si>
  <si>
    <t xml:space="preserve">Финансовое обеспечение деятельности стуктурных подразделений администраций муниципальных образований, иных ГРБС – исполнителей, расходы которых не учтены в других подпрограммах муниципальной программы </t>
  </si>
  <si>
    <t>Приложение 3</t>
  </si>
  <si>
    <t xml:space="preserve">Приложение 2 </t>
  </si>
  <si>
    <t>Срок</t>
  </si>
  <si>
    <t xml:space="preserve">Ожидаемый непосредственный результат (краткое описание) от реализации подпрограммы, основного мероприятия, мероприятия в очередном финансовом году </t>
  </si>
  <si>
    <t xml:space="preserve">начала реализации
мероприятия в очередном финансовом году </t>
  </si>
  <si>
    <t xml:space="preserve">окончания реализации
мероприятия
в очередном финансовом году  </t>
  </si>
  <si>
    <t>Основное 
мероприятие 1.1</t>
  </si>
  <si>
    <t>Основное 
мероприятие 2.1</t>
  </si>
  <si>
    <t>ПОДПРОГРАММА</t>
  </si>
  <si>
    <t xml:space="preserve">Основное 
мероприятие 1
</t>
  </si>
  <si>
    <t xml:space="preserve">Основное 
мероприятие 2
</t>
  </si>
  <si>
    <t>Обеспечение реализации муниципальной программы</t>
  </si>
  <si>
    <t>Наименование  подпрограммы,  основного мероприятия, мероприятия</t>
  </si>
  <si>
    <t xml:space="preserve">КБК 
(местный
бюджет)
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</si>
  <si>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</si>
  <si>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</si>
  <si>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</si>
  <si>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</si>
  <si>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</si>
  <si>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</si>
  <si>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</si>
  <si>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исполнитель 2</t>
  </si>
  <si>
    <t xml:space="preserve">Основное 
мероприятие 2.1 </t>
  </si>
  <si>
    <t xml:space="preserve">Основное мероприятие 2.2 </t>
  </si>
  <si>
    <t>Приложение 7</t>
  </si>
  <si>
    <t>Обеспечение реализации    муниципальной программы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</si>
  <si>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</si>
  <si>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</si>
  <si>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</si>
  <si>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t>наименование ответственного исполнителя муниципальной программы</t>
  </si>
  <si>
    <r>
      <t>1</t>
    </r>
    <r>
      <rPr>
        <sz val="11"/>
        <rFont val="Times New Roman"/>
        <family val="1"/>
        <charset val="204"/>
      </rPr>
      <t xml:space="preserve"> Предусмотрено решением о местном бюджете на конец отчетного периода.</t>
    </r>
  </si>
  <si>
    <t>2</t>
  </si>
  <si>
    <t>Приложение 8</t>
  </si>
  <si>
    <t>Показатель (индикатор) 2, определяющий результативность муниципальной программы в целом</t>
  </si>
  <si>
    <t>Плановый срок</t>
  </si>
  <si>
    <t>Фактический срок</t>
  </si>
  <si>
    <t xml:space="preserve">Результаты реализации мероприятий 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</si>
  <si>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</si>
  <si>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</si>
  <si>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</si>
  <si>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</si>
  <si>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</si>
  <si>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</si>
  <si>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  </r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</si>
  <si>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</si>
  <si>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</si>
  <si>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</si>
  <si>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>Основное 
мероприятие 1.2</t>
  </si>
  <si>
    <t xml:space="preserve">ПОДПРОГРАММА
</t>
  </si>
  <si>
    <t xml:space="preserve">Основное 
мероприятие 1 </t>
  </si>
  <si>
    <t xml:space="preserve">Основное 
мероприятие 2 </t>
  </si>
  <si>
    <t xml:space="preserve">внебюджетные фонды                     </t>
  </si>
  <si>
    <t xml:space="preserve">Приложение 1
</t>
  </si>
  <si>
    <t>Оценка расходов по годам реализации муниципальной программы, тыс. руб.</t>
  </si>
  <si>
    <t xml:space="preserve"> внебюджетные фонды                        </t>
  </si>
  <si>
    <t>Исполнитель мероприятия (структурное подразделение  администрации района, иной главный распорядитель средств местного бюджета), Ф.И.О., должность исполнителя)</t>
  </si>
  <si>
    <t>Отчет об использовании бюджетных ассигнований
 местного бюджета на реализацию муниципальной программы Бутурлиновского муниципального района  Воронежской области
__________________________________________________
по состоянию на _____________20__года</t>
  </si>
  <si>
    <t xml:space="preserve">наименование ответственного исполнителя муниципальной программы </t>
  </si>
  <si>
    <t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__________________________________________________
по состоянию на _____________20__ года</t>
  </si>
  <si>
    <t>Отчет о выполнении Плана реализации муниципальной программы Бутурлиновского муниципального района Воронежской области 
_________________________________________________ 
по состоянию на _____________ 20___ года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</si>
  <si>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</si>
  <si>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</si>
  <si>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__________________________________________________________________
по состоянию на ______________20___ года</t>
  </si>
  <si>
    <t>Муниципальное казенное учреждение «Управление  сельского хозяйства Бутурлиновского муниципального  района  Воронежской  области»</t>
  </si>
  <si>
    <r>
      <t xml:space="preserve">ПАСПОРТ
муниципальной программы Бутурлиновского муниципального района Воронежской области
</t>
    </r>
    <r>
      <rPr>
        <u/>
        <sz val="14"/>
        <color indexed="8"/>
        <rFont val="Times New Roman"/>
        <family val="1"/>
        <charset val="204"/>
      </rPr>
      <t>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</t>
    </r>
  </si>
  <si>
    <t xml:space="preserve">Создание условий для устойчивого развития агропромышленного комплекса Бутурлиновского  муниципального  района Воронежской  области;
повышение конкурентоспособности сельскохозяйственной продукции на внутреннем и внешнем рынках в рамках вступления России во Всемирную торговую организацию;
повышение финансовой устойчивости предприятий агропромышленного комплекса;
устойчивое развитие сельских территорий;
воспроизводство и повышение эффективности использования в сельском хозяйстве земельных и других ресурсов, экологизация производства.
</t>
  </si>
  <si>
    <t>Основными задачами муниципальной программы являются:
стимулирование роста производства основных видов сельскохозяйственной продукции, производства пищевых продуктов, поддержка развития инфраструктуры агропродовольственного рынка;
поддержка малых форм хозяйствования;
повышение уровня рентабельности в сельском хозяйстве для обеспечения его устойчивого развития;
повышение качества жизни сельского населения;
стимулирование инновационной деятельности и инновационного развития агропромышленного комплекса;
развитие мелиорации сельскохозяйственных земель;
экологически безопасное использование в сельскохозяйственном производстве земельных, водных и других возобновляемых природных ресурсов, повышение плодородия почв до оптимального уровня в каждой конкретной зоне;</t>
  </si>
  <si>
    <t>2023 - 2030 годы</t>
  </si>
  <si>
    <t xml:space="preserve">Подпрограмма 1 «Развитие подотрасли растениеводства, переработки и реализации продукции растениеводства»;
Подпрограмма 2 «Развитие подотрасли животноводства, переработки и реализации продукции животноводства»;
Подпрограмма   3 «Развитие мясного скотоводства»;
Подпрограмма 4 «Поддержка малых форм хозяйствования»;
Подпрограмма 5 «Техническая и технологическая модернизация, инновационное развитие»;
Подпрограмма 6 «Обеспечение реализации муниципальной программы»;
Подпрограмма 8 «Обеспечение эпизоотического и ветеринарно-санитарного благополучия на территории  Бутурлиновского муниципального района Воронежской области.
Подпрограмма 9 «Развитие мелиорации земель сельскохозяйственного назначения Бутурлиновского  муниципального  района  Воронежской области».
Подпрограмма К «Комплексное развитие сельских территорий Бутурлиновского муниципального района Воронежской области»
</t>
  </si>
  <si>
    <t>Сведения о показателях (индикаторах) муниципальной программы 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 и их значениях</t>
  </si>
  <si>
    <t>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</t>
  </si>
  <si>
    <t>2023
(первый год реализации)</t>
  </si>
  <si>
    <t>2024
(второй год реализации)</t>
  </si>
  <si>
    <t xml:space="preserve">2025
(третий год реализации) </t>
  </si>
  <si>
    <t xml:space="preserve">Развитие сельского хозяйства, производства пищевых продуктов и инфраструктуры агропродовольственного рынка Бутурлиновского муниципального района </t>
  </si>
  <si>
    <t>Администрация Бутурлиновского муниципального района</t>
  </si>
  <si>
    <t>Подпрограмма 1</t>
  </si>
  <si>
    <t>Развитие подотрасли растениеводства, переработки и реализации продукции растениеводства</t>
  </si>
  <si>
    <t>Развитие подотрасли животноводства, переработки и реализации продукции животноводства</t>
  </si>
  <si>
    <t>Подпрограмма 3</t>
  </si>
  <si>
    <t>Развитие мясного скотоводства</t>
  </si>
  <si>
    <t>Подпрограмма 4</t>
  </si>
  <si>
    <t>Поддержка малых форм хозяйствования</t>
  </si>
  <si>
    <t>Подпрограмма 5</t>
  </si>
  <si>
    <t>Подпрограмма 6</t>
  </si>
  <si>
    <t>Основное мероприятие 6.1</t>
  </si>
  <si>
    <t>Основное мероприятие 6.2</t>
  </si>
  <si>
    <t>Обеспечение деятельности подведомственных учреждений</t>
  </si>
  <si>
    <t>Подпрограмма К</t>
  </si>
  <si>
    <t>Основное мероприятие К01</t>
  </si>
  <si>
    <t>Создание условий для обеспечения доступным и комфортным жильем сельского населения</t>
  </si>
  <si>
    <t>Основное мероприятие К02</t>
  </si>
  <si>
    <t>Создание и развитие инфраструктуры на сельских территориях</t>
  </si>
  <si>
    <t>Основное мероприятие К03</t>
  </si>
  <si>
    <t>Развитие рынка труда (кадрового потенциала) на сельских территориях</t>
  </si>
  <si>
    <t>Региональный проект</t>
  </si>
  <si>
    <t>Региональный проект "Культурная среда"</t>
  </si>
  <si>
    <t>Подпрограмма 8</t>
  </si>
  <si>
    <t>Основное мероприятие 8.1</t>
  </si>
  <si>
    <t>Обеспечение проведения противоэпизоотических мероприятий</t>
  </si>
  <si>
    <t>Подпрограмма 9</t>
  </si>
  <si>
    <t>Развитие мелиорации земель сельскохозяйственного назначения Бутурлиновского муниципального района</t>
  </si>
  <si>
    <t xml:space="preserve">Расходы местного бюджета на реализацию муниципальной программы Бутурлиновского муниципального района Воронежской области _"Развитие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годы"_                                 </t>
  </si>
  <si>
    <t xml:space="preserve">Муниципальная программа  Бутурлиновского  муниципального района Воронежской области </t>
  </si>
  <si>
    <t>МКУ "Управление сельского хозяйства"</t>
  </si>
  <si>
    <t>х</t>
  </si>
  <si>
    <t>Январь</t>
  </si>
  <si>
    <t>Декабрь</t>
  </si>
  <si>
    <t>2.</t>
  </si>
  <si>
    <t>Подпрогрмма 2</t>
  </si>
  <si>
    <t>3</t>
  </si>
  <si>
    <t>4</t>
  </si>
  <si>
    <t>1.Количество крестьянских (фермерских) хозяйств, начинающих фермеров, осуществивших проекты создания и развития своих хозяйств с помощью государственной поддержки - 1 единица</t>
  </si>
  <si>
    <t>5.</t>
  </si>
  <si>
    <t>Техническая и технологическая модернизация</t>
  </si>
  <si>
    <t xml:space="preserve">Декабрь </t>
  </si>
  <si>
    <t>6.</t>
  </si>
  <si>
    <t>Обеспечение реализации  муниципальной программы</t>
  </si>
  <si>
    <t>6.1</t>
  </si>
  <si>
    <t>Создние условий и предпосылок для развития агропромышленного комплекса</t>
  </si>
  <si>
    <t xml:space="preserve">1. Проведение экономических соревнований, семинаров и совещаний, прочих научно-практических мероприятий </t>
  </si>
  <si>
    <t>6.2</t>
  </si>
  <si>
    <t>1. Финансовое обеспечение выполнения муниципальной программы МКУ "Управление сельского хозяйства"</t>
  </si>
  <si>
    <t>91404052560200590111211    91404052560200590111266   91404052560200590119213   91404052560200590242221  91404052560200590242225  91404052560200590242226  91404052560200590242346  91404052560200590244226  91404052560200590244227  91404052560200590244343  91404052560200590244346</t>
  </si>
  <si>
    <t>7</t>
  </si>
  <si>
    <t>Комплексное развитие сельских территорий Бутурлиновского муниципального раона</t>
  </si>
  <si>
    <t>1.Удовлетворение потребностей сельского населения, в том числе молодых семей и молодых специалстов в благоустроенном жилье      2.Повышение уровня комплексного обустройства населенных пунктов, расположенных в сельской местности, бъектами социальной и инженерной инфраструктуры</t>
  </si>
  <si>
    <t>К01</t>
  </si>
  <si>
    <t xml:space="preserve">Основное мероприятие </t>
  </si>
  <si>
    <t xml:space="preserve">
МКУ "Управление сельского хозяйства"</t>
  </si>
  <si>
    <t xml:space="preserve">Решение жилищной проблемы для семей, проживающих в сельской местности и нуждающихся в улучшении жилищных условий                                                                    </t>
  </si>
  <si>
    <t xml:space="preserve">    914100325К01L5761322262                      914100325К01L5760322262</t>
  </si>
  <si>
    <t>К02</t>
  </si>
  <si>
    <t>Благоустройство спортивной игровой площадки расположенной по адресу: Воронежская область, Бутурлиновский район, с.Филиппенково, улица Центральная,84</t>
  </si>
  <si>
    <t>914041225К02L5760540251</t>
  </si>
  <si>
    <t>К03</t>
  </si>
  <si>
    <t xml:space="preserve"> </t>
  </si>
  <si>
    <t>КA1</t>
  </si>
  <si>
    <t>Отдел культуры и спорта Администрации Бутурлиновского муниципального района</t>
  </si>
  <si>
    <t>1.Строительство культурно-досугового центра в р.п. Нижний Кисляй Бутурлиновского района Воронежской области</t>
  </si>
  <si>
    <r>
      <t xml:space="preserve">                  </t>
    </r>
    <r>
      <rPr>
        <i/>
        <sz val="11"/>
        <color indexed="8"/>
        <rFont val="Times New Roman"/>
        <family val="1"/>
        <charset val="204"/>
      </rPr>
      <t>914080425КA155760540251</t>
    </r>
  </si>
  <si>
    <t>8</t>
  </si>
  <si>
    <t xml:space="preserve">Обеспечение эпизоотического и ветеринарно-санитарного благополучия на территории Бутурлиновского муниципального района </t>
  </si>
  <si>
    <t>МКУ "Управление сельского хозяйства", БУВО Бутурлиновская СББЖ</t>
  </si>
  <si>
    <t xml:space="preserve">Январь </t>
  </si>
  <si>
    <t>1.Поддержание стабильного эпизоотического и ветеринарно-санитарного благополучия</t>
  </si>
  <si>
    <t xml:space="preserve">         91404052580178450244226</t>
  </si>
  <si>
    <t>8.1</t>
  </si>
  <si>
    <t>1. Обеспечение проведения противоэпизоотических мероприятий в соответствии с эпизоотической обстановкой и прогнозом ее изменения</t>
  </si>
  <si>
    <t>9</t>
  </si>
  <si>
    <t>Декарь</t>
  </si>
  <si>
    <t>1.Внесение органических удобрений - 357 тыс.тонн  2.Внесение минеральных удобрений - 6,9 тыс.тонн действующнго вещства</t>
  </si>
  <si>
    <r>
      <t xml:space="preserve">
</t>
    </r>
    <r>
      <rPr>
        <sz val="11"/>
        <rFont val="Times New Roman"/>
        <family val="1"/>
        <charset val="204"/>
      </rPr>
      <t xml:space="preserve">1. Обеспечение выполнения целей, задач и показателей (индикаторов) муниципальной программы;                                          2. Повышение качества исполнения муниципальных функций управления в сфере развития агропромышленного комплекса и сельских территорий.        </t>
    </r>
  </si>
  <si>
    <t xml:space="preserve">1.Увеличение производства молока в 2023 году до 30,0 тыс. тонн                                                                                                        2. Увеличение производства скота и птицы на убой (в живом весе) в 2023 году до 11,2 тыс. тонн.   </t>
  </si>
  <si>
    <t>ПОДПРОГРАММА 3</t>
  </si>
  <si>
    <t>ПОДПРОГРАММА 4</t>
  </si>
  <si>
    <t>ПОДПРОГРАММА 5</t>
  </si>
  <si>
    <t>ПОДПРОГРАММА 6</t>
  </si>
  <si>
    <t>ПОДПРОГРАММА К</t>
  </si>
  <si>
    <t>ПОДПРОГРАММА 8</t>
  </si>
  <si>
    <t>ПОДПРОГРАММА 9</t>
  </si>
  <si>
    <t xml:space="preserve">2026
(четверный год реализации) </t>
  </si>
  <si>
    <t xml:space="preserve">2025              (третий год реализации) </t>
  </si>
  <si>
    <t>Финансовое обеспечение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муниципальной программы Бутурлиновского муниципального района Воронежской области</t>
  </si>
  <si>
    <t>3117,75</t>
  </si>
  <si>
    <t>58,9</t>
  </si>
  <si>
    <t>3058,85</t>
  </si>
  <si>
    <t>0</t>
  </si>
  <si>
    <t xml:space="preserve">2027
(пятый год реализации) </t>
  </si>
  <si>
    <t xml:space="preserve">2028
(шестой год реализации) </t>
  </si>
  <si>
    <t xml:space="preserve">2029
(седьмой год реализации) </t>
  </si>
  <si>
    <t xml:space="preserve">2030
(восьмой год реализации) </t>
  </si>
  <si>
    <r>
      <t>План реализации муниципальной программы Бутурлиновского муниципального района   Воронежской области
_</t>
    </r>
    <r>
      <rPr>
        <u/>
        <sz val="16"/>
        <color indexed="8"/>
        <rFont val="Times New Roman"/>
        <family val="1"/>
        <charset val="204"/>
      </rPr>
      <t>_Развитие сельского хозяйства, производства пищевых продуктов и инфраструктуры агропродовольственного рынка Бутурлиновского муниципального района __
на 2023 год</t>
    </r>
  </si>
  <si>
    <t xml:space="preserve">1. Увеличение производства продукции растениеводства в хозяйствах всех категорий (в сопоставимых ценах) в 2023 году по отношению к 2030 году на 1,2 %                                          </t>
  </si>
  <si>
    <t>1.Поголовье крупного рогатого скота специализированных мясных пород и помесного скота в сельскохозяйственных организациях, крестьянских (фермерских) хозяйствах, включая индивидуальных предпринимателей в 2030 г. - 590 голов</t>
  </si>
  <si>
    <t xml:space="preserve">Рост применения биологических средст защиты растений и микробиологических удобрений в растениеводстве -30,3% к 2017 г.                            </t>
  </si>
  <si>
    <t>Расходы, предусмотренные решением Совета народных депутатов Бутурлиновского муниципального района  о местном бюджете, на 2023 год</t>
  </si>
  <si>
    <t>68,7</t>
  </si>
  <si>
    <t>3177,2</t>
  </si>
  <si>
    <t xml:space="preserve">2026          (четвертый год реализации) </t>
  </si>
  <si>
    <t xml:space="preserve">2027           (четвертый год реализации) </t>
  </si>
  <si>
    <t xml:space="preserve">2028        (четвертый год реализации) </t>
  </si>
  <si>
    <t xml:space="preserve">2029           (четвертый год реализации) </t>
  </si>
  <si>
    <t xml:space="preserve">2030          (четвертый год реализации) </t>
  </si>
  <si>
    <t xml:space="preserve">Объем финансирования на реализацию муниципальной программы на 2023-2030 годы составляет 25839,05  тыс. рублей, в том числе на реализацию:
подпрограммы 6 «Обеспечение реализации муниципальной программы 25299,25 тыс.руб
в том числе по источникам финансирования:
муниципальный бюджет 25299,25 тыс. рублей;
подпрограммы 8 «Обеспечение эпизоотического и ветеринарно-санитарного благополучия на территории  Бутурлиновского муниципального района Воронежской области – 539,8 тыс. руб.
в том числе по источникам финансирования:
областной бюджет – 539,8 тыс. руб.;   
                                                                                           в том числе по годам реализации муниципальной программы:
2023 год:
всего  3117,75 тыс. рублей,
в том числе по источникам финансирования:
федеральный бюджет – 0 тыс. руб.;
областной бюджет – 58,9 тыс.руб.;
муниципальный бюджет –3058,85 тыс. рублей;
2024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  2025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2026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2027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2028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 2029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     2030 год:
всего  3245,9 тыс. рублей,
в том числе по источникам финансирования:
федеральный бюджет – 0 тыс. руб.;
областной бюджет –68,7 тыс.руб.;
муниципальный бюджет – 3177,20 тыс. рублей;
</t>
  </si>
  <si>
    <t xml:space="preserve"> индекс производства продукции сельского хозяйства в хозяйствах всех категорий (в сопоставимых ценах), процентов к предыдущему году;
- рентабельность сельскохозяйственных организаций (с учетом субсидий), процентов;
- среднемесячная заработная плата работников сельского хозяйства (без субъектов малого предпринимательства), рублей;</t>
  </si>
  <si>
    <t>Рентабельность сельскохозяйственных организаций (с учетом субсидий)</t>
  </si>
  <si>
    <t>Среднемесячная заработная плата работников сельского хозяйства</t>
  </si>
  <si>
    <t xml:space="preserve"> Индекс производства продукции сельского хозяйства в хозяйствах всех категорий (в сопоставимых ценах)</t>
  </si>
  <si>
    <t>процентов к предыдущему году</t>
  </si>
  <si>
    <t>процентов</t>
  </si>
  <si>
    <t>рублей</t>
  </si>
  <si>
    <t xml:space="preserve">увеличение производства продукции сельского хозяйства в хозяйствах всех категорий (в сопоставимых ценах) в 2030 году по отношению к 2021 году на 8 процентов;
- повышение уровня рентабельности сельскохозяйственных организаций (с учетом субсидий)  на 10 процентов;
- увеличение среднемесячной заработной платы работников сельского хозяйства (без субъектов малого предпринимательства) до 40,0 тыс. рублей;
</t>
  </si>
  <si>
    <t xml:space="preserve">Объем производства (сахарной свеклы) </t>
  </si>
  <si>
    <t>Объем производства масличных культур</t>
  </si>
  <si>
    <t xml:space="preserve">Объем производства (зерна) </t>
  </si>
  <si>
    <t>тыс.тонн</t>
  </si>
  <si>
    <t>Объем производства основных видов скота и птицы на убой</t>
  </si>
  <si>
    <t>Валовый объем производства молока</t>
  </si>
  <si>
    <t>Объем производства яиц</t>
  </si>
  <si>
    <t>4.</t>
  </si>
  <si>
    <t>5</t>
  </si>
  <si>
    <t>6</t>
  </si>
  <si>
    <t>тыс.шт</t>
  </si>
  <si>
    <t>10</t>
  </si>
  <si>
    <t>единиц</t>
  </si>
  <si>
    <t>101,3</t>
  </si>
  <si>
    <t>101,6</t>
  </si>
  <si>
    <t>101,8</t>
  </si>
  <si>
    <t>14</t>
  </si>
  <si>
    <t>13</t>
  </si>
  <si>
    <t>38000</t>
  </si>
  <si>
    <t>38500</t>
  </si>
  <si>
    <t>38900</t>
  </si>
  <si>
    <t>230</t>
  </si>
  <si>
    <t>240</t>
  </si>
  <si>
    <t>36,2</t>
  </si>
  <si>
    <t>235</t>
  </si>
  <si>
    <t>238</t>
  </si>
  <si>
    <t>241</t>
  </si>
  <si>
    <t>200</t>
  </si>
  <si>
    <t>220</t>
  </si>
  <si>
    <t>225</t>
  </si>
  <si>
    <t>228</t>
  </si>
  <si>
    <t>36,4</t>
  </si>
  <si>
    <t>36,5</t>
  </si>
  <si>
    <t>37,0</t>
  </si>
  <si>
    <t>37,2</t>
  </si>
  <si>
    <t>10,9</t>
  </si>
  <si>
    <t>1275</t>
  </si>
  <si>
    <t>34,0</t>
  </si>
  <si>
    <t xml:space="preserve">Поголовье  крупного рогатого скота специализированных мясных пород </t>
  </si>
  <si>
    <t>голов</t>
  </si>
  <si>
    <t>11</t>
  </si>
  <si>
    <t>Энергообеспеченность сельскохозяйственного производства, л.с. на 100 га пашни</t>
  </si>
  <si>
    <t>л.с. на 100 га пашни</t>
  </si>
  <si>
    <t>12</t>
  </si>
  <si>
    <t xml:space="preserve">Проведение совещаний, семинаров </t>
  </si>
  <si>
    <t>1,72</t>
  </si>
  <si>
    <t>Освоение выделенных средств из федерального и областного бюджетов</t>
  </si>
  <si>
    <t>15</t>
  </si>
  <si>
    <t>Выполнение плана противоэпизоотических мероприятий</t>
  </si>
  <si>
    <t>100</t>
  </si>
  <si>
    <t>Количество крестьянских (фермерских) хозяйств начинающих фермеров, осуществивших проекты создания и развития своих хозяйств с помощью государственной поддержки</t>
  </si>
  <si>
    <t>16</t>
  </si>
  <si>
    <t>Прирост объема производства продукции растениеводства на орошаемых площадях (нарастающим итогом к 2022 году)</t>
  </si>
  <si>
    <t>102</t>
  </si>
  <si>
    <t>1520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</si>
</sst>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[Red]\-#,##0.00\ "/>
  </numFmts>
  <fonts count="35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trike/>
      <sz val="14"/>
      <name val="Calibri"/>
      <family val="2"/>
      <charset val="204"/>
    </font>
    <font>
      <strike/>
      <sz val="16"/>
      <name val="Times New Roman"/>
      <family val="1"/>
      <charset val="204"/>
    </font>
    <font>
      <sz val="14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trike/>
      <sz val="18"/>
      <name val="Times New Roman"/>
      <family val="1"/>
      <charset val="204"/>
    </font>
    <font>
      <strike/>
      <sz val="18"/>
      <name val="Calibri"/>
      <family val="2"/>
      <charset val="204"/>
    </font>
    <font>
      <strike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trike/>
      <sz val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8" fillId="0" borderId="0"/>
    <xf numFmtId="43" fontId="13" fillId="0" borderId="0" applyFont="0" applyFill="0" applyBorder="0" applyAlignment="0" applyProtection="0"/>
  </cellStyleXfs>
  <cellXfs count="3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10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Border="1"/>
    <xf numFmtId="0" fontId="8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9" fillId="0" borderId="0" xfId="0" applyFont="1" applyFill="1" applyAlignment="1">
      <alignment horizontal="centerContinuous" vertical="center" wrapText="1"/>
    </xf>
    <xf numFmtId="0" fontId="14" fillId="0" borderId="0" xfId="0" applyFont="1" applyFill="1" applyAlignment="1">
      <alignment horizontal="centerContinuous"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1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4" fillId="2" borderId="0" xfId="0" applyFont="1" applyFill="1"/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5" fillId="0" borderId="0" xfId="1" applyFont="1"/>
    <xf numFmtId="0" fontId="16" fillId="0" borderId="0" xfId="1" applyFont="1" applyAlignment="1">
      <alignment horizontal="center"/>
    </xf>
    <xf numFmtId="4" fontId="15" fillId="0" borderId="0" xfId="1" applyNumberFormat="1" applyFont="1"/>
    <xf numFmtId="0" fontId="17" fillId="0" borderId="0" xfId="1" applyFont="1"/>
    <xf numFmtId="0" fontId="16" fillId="0" borderId="0" xfId="1" applyFont="1" applyAlignment="1"/>
    <xf numFmtId="0" fontId="18" fillId="0" borderId="0" xfId="1" applyFont="1" applyAlignment="1">
      <alignment horizontal="right"/>
    </xf>
    <xf numFmtId="0" fontId="19" fillId="0" borderId="2" xfId="1" applyFont="1" applyBorder="1" applyAlignment="1">
      <alignment horizontal="centerContinuous" vertical="center" wrapText="1"/>
    </xf>
    <xf numFmtId="0" fontId="20" fillId="0" borderId="2" xfId="1" applyFont="1" applyBorder="1" applyAlignment="1">
      <alignment horizontal="centerContinuous" vertical="center" wrapText="1"/>
    </xf>
    <xf numFmtId="0" fontId="20" fillId="0" borderId="2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wrapText="1"/>
    </xf>
    <xf numFmtId="0" fontId="15" fillId="0" borderId="7" xfId="1" applyFont="1" applyBorder="1"/>
    <xf numFmtId="0" fontId="15" fillId="0" borderId="0" xfId="1" applyFont="1" applyBorder="1"/>
    <xf numFmtId="0" fontId="24" fillId="0" borderId="0" xfId="1" applyFont="1"/>
    <xf numFmtId="4" fontId="24" fillId="0" borderId="0" xfId="1" applyNumberFormat="1" applyFont="1"/>
    <xf numFmtId="0" fontId="14" fillId="0" borderId="0" xfId="0" applyFont="1" applyAlignment="1">
      <alignment horizontal="right"/>
    </xf>
    <xf numFmtId="0" fontId="25" fillId="0" borderId="0" xfId="0" applyFont="1" applyFill="1" applyAlignment="1">
      <alignment horizontal="centerContinuous" vertical="center" wrapText="1"/>
    </xf>
    <xf numFmtId="0" fontId="1" fillId="2" borderId="4" xfId="0" applyFont="1" applyFill="1" applyBorder="1" applyAlignment="1">
      <alignment horizontal="centerContinuous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Continuous" vertical="center" wrapText="1"/>
    </xf>
    <xf numFmtId="0" fontId="3" fillId="0" borderId="0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2" xfId="1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6" fillId="0" borderId="0" xfId="0" applyFont="1"/>
    <xf numFmtId="0" fontId="1" fillId="2" borderId="0" xfId="0" applyFont="1" applyFill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49" fontId="1" fillId="2" borderId="3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49" fontId="1" fillId="0" borderId="13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14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/>
    <xf numFmtId="0" fontId="3" fillId="0" borderId="0" xfId="0" applyNumberFormat="1" applyFont="1" applyAlignment="1">
      <alignment vertical="top"/>
    </xf>
    <xf numFmtId="0" fontId="3" fillId="0" borderId="0" xfId="0" applyNumberFormat="1" applyFont="1" applyAlignment="1"/>
    <xf numFmtId="0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top"/>
    </xf>
    <xf numFmtId="49" fontId="30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vertical="top" wrapText="1"/>
    </xf>
    <xf numFmtId="164" fontId="30" fillId="0" borderId="1" xfId="0" applyNumberFormat="1" applyFont="1" applyFill="1" applyBorder="1" applyAlignment="1">
      <alignment horizontal="center" vertical="top" wrapText="1"/>
    </xf>
    <xf numFmtId="49" fontId="3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top" wrapText="1"/>
    </xf>
    <xf numFmtId="164" fontId="30" fillId="3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11" fontId="30" fillId="3" borderId="1" xfId="0" applyNumberFormat="1" applyFont="1" applyFill="1" applyBorder="1" applyAlignment="1">
      <alignment horizontal="left" vertical="top" wrapText="1"/>
    </xf>
    <xf numFmtId="49" fontId="31" fillId="3" borderId="1" xfId="0" applyNumberFormat="1" applyFont="1" applyFill="1" applyBorder="1" applyAlignment="1">
      <alignment horizontal="center" vertical="top" wrapText="1"/>
    </xf>
    <xf numFmtId="164" fontId="31" fillId="3" borderId="1" xfId="0" applyNumberFormat="1" applyFont="1" applyFill="1" applyBorder="1" applyAlignment="1">
      <alignment horizontal="center" vertical="top" wrapText="1"/>
    </xf>
    <xf numFmtId="49" fontId="31" fillId="3" borderId="1" xfId="0" applyNumberFormat="1" applyFont="1" applyFill="1" applyBorder="1" applyAlignment="1">
      <alignment vertical="top"/>
    </xf>
    <xf numFmtId="0" fontId="31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center" wrapText="1"/>
    </xf>
    <xf numFmtId="49" fontId="30" fillId="0" borderId="1" xfId="0" applyNumberFormat="1" applyFont="1" applyBorder="1" applyAlignment="1">
      <alignment vertical="top"/>
    </xf>
    <xf numFmtId="0" fontId="3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center" vertical="top" wrapText="1"/>
    </xf>
    <xf numFmtId="164" fontId="31" fillId="0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49" fontId="31" fillId="3" borderId="1" xfId="0" quotePrefix="1" applyNumberFormat="1" applyFont="1" applyFill="1" applyBorder="1" applyAlignment="1">
      <alignment horizontal="center" vertical="top" wrapText="1"/>
    </xf>
    <xf numFmtId="0" fontId="30" fillId="3" borderId="1" xfId="0" applyNumberFormat="1" applyFont="1" applyFill="1" applyBorder="1" applyAlignment="1">
      <alignment horizontal="left" vertical="top" wrapText="1"/>
    </xf>
    <xf numFmtId="49" fontId="33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ont="1" applyFill="1"/>
    <xf numFmtId="49" fontId="5" fillId="3" borderId="1" xfId="0" applyNumberFormat="1" applyFont="1" applyFill="1" applyBorder="1" applyAlignment="1">
      <alignment horizontal="center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2" borderId="0" xfId="1" applyFont="1" applyFill="1" applyBorder="1" applyAlignment="1">
      <alignment wrapText="1"/>
    </xf>
    <xf numFmtId="4" fontId="6" fillId="0" borderId="0" xfId="1" applyNumberFormat="1" applyFont="1" applyBorder="1" applyAlignment="1">
      <alignment horizontal="right" wrapText="1"/>
    </xf>
    <xf numFmtId="0" fontId="6" fillId="2" borderId="1" xfId="1" applyFont="1" applyFill="1" applyBorder="1" applyAlignment="1">
      <alignment horizontal="center" wrapText="1"/>
    </xf>
    <xf numFmtId="4" fontId="23" fillId="0" borderId="1" xfId="1" applyNumberFormat="1" applyFont="1" applyBorder="1" applyAlignment="1">
      <alignment wrapText="1"/>
    </xf>
    <xf numFmtId="4" fontId="23" fillId="0" borderId="1" xfId="1" applyNumberFormat="1" applyFont="1" applyFill="1" applyBorder="1" applyAlignment="1">
      <alignment wrapText="1"/>
    </xf>
    <xf numFmtId="4" fontId="6" fillId="0" borderId="1" xfId="1" applyNumberFormat="1" applyFont="1" applyBorder="1" applyAlignment="1">
      <alignment wrapText="1"/>
    </xf>
    <xf numFmtId="49" fontId="1" fillId="0" borderId="9" xfId="0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Continuous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top" wrapText="1"/>
    </xf>
    <xf numFmtId="0" fontId="20" fillId="0" borderId="0" xfId="1" applyFont="1" applyBorder="1" applyAlignment="1">
      <alignment horizontal="centerContinuous" vertical="center" wrapText="1"/>
    </xf>
    <xf numFmtId="4" fontId="22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/>
    <xf numFmtId="4" fontId="15" fillId="0" borderId="1" xfId="1" applyNumberFormat="1" applyFont="1" applyBorder="1"/>
    <xf numFmtId="0" fontId="6" fillId="3" borderId="1" xfId="0" applyNumberFormat="1" applyFont="1" applyFill="1" applyBorder="1" applyAlignment="1">
      <alignment vertical="top" wrapText="1"/>
    </xf>
    <xf numFmtId="0" fontId="6" fillId="3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4" fillId="3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6" fillId="0" borderId="8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wrapText="1"/>
    </xf>
    <xf numFmtId="0" fontId="20" fillId="0" borderId="1" xfId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wrapText="1"/>
    </xf>
    <xf numFmtId="4" fontId="23" fillId="0" borderId="1" xfId="1" applyNumberFormat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14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top" wrapText="1"/>
    </xf>
    <xf numFmtId="49" fontId="1" fillId="0" borderId="9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center" wrapText="1"/>
    </xf>
    <xf numFmtId="0" fontId="1" fillId="3" borderId="3" xfId="0" applyNumberFormat="1" applyFont="1" applyFill="1" applyBorder="1" applyAlignment="1">
      <alignment horizontal="center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1" fillId="3" borderId="9" xfId="0" applyNumberFormat="1" applyFont="1" applyFill="1" applyBorder="1" applyAlignment="1">
      <alignment horizontal="center" wrapText="1"/>
    </xf>
    <xf numFmtId="0" fontId="6" fillId="0" borderId="9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autoPageBreaks="0"/>
  </sheetPr>
  <dimension ref="A1:B22"/>
  <sheetViews>
    <sheetView view="pageBreakPreview" topLeftCell="A10" zoomScale="50" zoomScaleSheetLayoutView="50" workbookViewId="0">
      <selection activeCell="G10" sqref="G10"/>
    </sheetView>
  </sheetViews>
  <sheetFormatPr defaultRowHeight="13.2"/>
  <cols>
    <col min="1" max="1" width="45" customWidth="1"/>
    <col min="2" max="2" width="53.44140625" customWidth="1"/>
  </cols>
  <sheetData>
    <row r="1" spans="1:2" ht="18">
      <c r="A1" s="29"/>
      <c r="B1" s="29"/>
    </row>
    <row r="2" spans="1:2" ht="36">
      <c r="A2" s="30"/>
      <c r="B2" s="65" t="s">
        <v>138</v>
      </c>
    </row>
    <row r="3" spans="1:2" ht="18">
      <c r="A3" s="30"/>
      <c r="B3" s="64"/>
    </row>
    <row r="4" spans="1:2" ht="18">
      <c r="A4" s="30"/>
      <c r="B4" s="65"/>
    </row>
    <row r="5" spans="1:2" ht="18">
      <c r="A5" s="30"/>
      <c r="B5" s="65"/>
    </row>
    <row r="6" spans="1:2" ht="131.25" customHeight="1">
      <c r="A6" s="238" t="s">
        <v>150</v>
      </c>
      <c r="B6" s="238"/>
    </row>
    <row r="7" spans="1:2" ht="129.6" customHeight="1">
      <c r="A7" s="147" t="s">
        <v>53</v>
      </c>
      <c r="B7" s="148" t="s">
        <v>149</v>
      </c>
    </row>
    <row r="8" spans="1:2" s="8" customFormat="1" ht="105.6" customHeight="1">
      <c r="A8" s="147" t="s">
        <v>54</v>
      </c>
      <c r="B8" s="149" t="s">
        <v>149</v>
      </c>
    </row>
    <row r="9" spans="1:2" s="8" customFormat="1" ht="105.6" customHeight="1">
      <c r="A9" s="147" t="s">
        <v>55</v>
      </c>
      <c r="B9" s="150" t="s">
        <v>149</v>
      </c>
    </row>
    <row r="10" spans="1:2" s="8" customFormat="1" ht="409.5" customHeight="1">
      <c r="A10" s="147" t="s">
        <v>56</v>
      </c>
      <c r="B10" s="151" t="s">
        <v>154</v>
      </c>
    </row>
    <row r="11" spans="1:2" s="17" customFormat="1" ht="360" customHeight="1">
      <c r="A11" s="147" t="s">
        <v>57</v>
      </c>
      <c r="B11" s="150" t="s">
        <v>151</v>
      </c>
    </row>
    <row r="12" spans="1:2" s="33" customFormat="1" ht="409.5" customHeight="1">
      <c r="A12" s="147" t="s">
        <v>58</v>
      </c>
      <c r="B12" s="146" t="s">
        <v>152</v>
      </c>
    </row>
    <row r="13" spans="1:2" s="33" customFormat="1" ht="233.25" customHeight="1">
      <c r="A13" s="147" t="s">
        <v>59</v>
      </c>
      <c r="B13" s="146" t="s">
        <v>271</v>
      </c>
    </row>
    <row r="14" spans="1:2" s="8" customFormat="1" ht="42.75" customHeight="1">
      <c r="A14" s="147" t="s">
        <v>60</v>
      </c>
      <c r="B14" s="156" t="s">
        <v>153</v>
      </c>
    </row>
    <row r="15" spans="1:2" s="8" customFormat="1" ht="301.2" customHeight="1">
      <c r="A15" s="339" t="s">
        <v>61</v>
      </c>
      <c r="B15" s="337" t="s">
        <v>270</v>
      </c>
    </row>
    <row r="16" spans="1:2" s="8" customFormat="1" ht="409.2" customHeight="1">
      <c r="A16" s="342"/>
      <c r="B16" s="341"/>
    </row>
    <row r="17" spans="1:2" s="8" customFormat="1" ht="409.2" customHeight="1">
      <c r="A17" s="340"/>
      <c r="B17" s="338"/>
    </row>
    <row r="18" spans="1:2" s="49" customFormat="1" ht="276" customHeight="1">
      <c r="A18" s="220" t="s">
        <v>62</v>
      </c>
      <c r="B18" s="221" t="s">
        <v>278</v>
      </c>
    </row>
    <row r="19" spans="1:2" s="49" customFormat="1" ht="18">
      <c r="A19" s="152" t="s">
        <v>40</v>
      </c>
      <c r="B19" s="153"/>
    </row>
    <row r="20" spans="1:2" ht="15.6">
      <c r="A20" s="154" t="s">
        <v>52</v>
      </c>
      <c r="B20" s="153"/>
    </row>
    <row r="21" spans="1:2">
      <c r="A21" s="154" t="s">
        <v>41</v>
      </c>
      <c r="B21" s="155"/>
    </row>
    <row r="22" spans="1:2">
      <c r="B22" s="68"/>
    </row>
  </sheetData>
  <mergeCells count="3">
    <mergeCell ref="A6:B6"/>
    <mergeCell ref="B15:B17"/>
    <mergeCell ref="A15:A17"/>
  </mergeCells>
  <phoneticPr fontId="27" type="noConversion"/>
  <printOptions horizontalCentered="1"/>
  <pageMargins left="0" right="0" top="0" bottom="0" header="0.27559055118110237" footer="0.27559055118110237"/>
  <pageSetup paperSize="9" scale="80" firstPageNumber="163" fitToHeight="0" orientation="portrait" r:id="rId1"/>
  <headerFooter differentFirst="1" scaleWithDoc="0">
    <oddHeader>&amp;C&amp;P</oddHeader>
  </headerFooter>
  <rowBreaks count="2" manualBreakCount="2">
    <brk id="9" max="16383" man="1"/>
    <brk id="16" max="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autoPageBreaks="0" fitToPage="1"/>
  </sheetPr>
  <dimension ref="A1:L92"/>
  <sheetViews>
    <sheetView view="pageBreakPreview" topLeftCell="A29" zoomScaleSheetLayoutView="100" workbookViewId="0">
      <selection activeCell="J26" sqref="J26"/>
    </sheetView>
  </sheetViews>
  <sheetFormatPr defaultRowHeight="15.6"/>
  <cols>
    <col min="1" max="1" width="8.33203125" style="3" customWidth="1"/>
    <col min="2" max="2" width="37.6640625" style="74" customWidth="1"/>
    <col min="3" max="3" width="26.33203125" style="3" hidden="1" customWidth="1"/>
    <col min="4" max="4" width="14.44140625" style="3" customWidth="1"/>
    <col min="5" max="5" width="9.6640625" style="3" customWidth="1"/>
    <col min="6" max="6" width="7.44140625" style="3" customWidth="1"/>
    <col min="7" max="7" width="9.33203125" style="3" customWidth="1"/>
    <col min="8" max="10" width="7.44140625" style="3" customWidth="1"/>
    <col min="11" max="11" width="9.5546875" bestFit="1" customWidth="1"/>
    <col min="12" max="12" width="11.33203125" customWidth="1"/>
  </cols>
  <sheetData>
    <row r="1" spans="1:12">
      <c r="A1" s="71"/>
      <c r="B1" s="72"/>
      <c r="C1" s="18"/>
      <c r="D1" s="18"/>
      <c r="E1" s="19"/>
      <c r="F1" s="19"/>
      <c r="G1" s="19"/>
      <c r="H1" s="19"/>
    </row>
    <row r="2" spans="1:12" ht="21.75" customHeight="1">
      <c r="A2" s="71"/>
      <c r="B2" s="73"/>
      <c r="C2" s="20"/>
      <c r="D2" s="20"/>
      <c r="E2" s="21"/>
      <c r="F2" s="21"/>
      <c r="G2" s="21"/>
      <c r="H2" s="243" t="s">
        <v>87</v>
      </c>
      <c r="I2" s="243"/>
      <c r="J2" s="243"/>
      <c r="K2" s="243"/>
      <c r="L2" s="243"/>
    </row>
    <row r="3" spans="1:12">
      <c r="A3" s="71"/>
      <c r="B3" s="73"/>
      <c r="C3" s="20"/>
      <c r="D3" s="20"/>
      <c r="E3" s="21"/>
      <c r="F3" s="21"/>
      <c r="G3" s="21"/>
      <c r="H3" s="21"/>
      <c r="I3" s="41"/>
    </row>
    <row r="4" spans="1:12" s="8" customFormat="1" ht="15.75" customHeight="1">
      <c r="A4" s="244" t="s">
        <v>155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1:12" ht="54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s="8" customFormat="1" ht="56.25" customHeight="1">
      <c r="A6" s="242" t="s">
        <v>7</v>
      </c>
      <c r="B6" s="242" t="s">
        <v>9</v>
      </c>
      <c r="C6" s="242"/>
      <c r="D6" s="242" t="s">
        <v>10</v>
      </c>
      <c r="E6" s="242" t="s">
        <v>12</v>
      </c>
      <c r="F6" s="242"/>
      <c r="G6" s="242"/>
      <c r="H6" s="242"/>
      <c r="I6" s="242"/>
      <c r="J6" s="242"/>
      <c r="K6" s="242"/>
      <c r="L6" s="242"/>
    </row>
    <row r="7" spans="1:12" s="8" customFormat="1" ht="18">
      <c r="A7" s="242"/>
      <c r="B7" s="242"/>
      <c r="C7" s="242"/>
      <c r="D7" s="242"/>
      <c r="E7" s="229">
        <v>2023</v>
      </c>
      <c r="F7" s="229">
        <v>2024</v>
      </c>
      <c r="G7" s="229">
        <v>2025</v>
      </c>
      <c r="H7" s="229">
        <v>2026</v>
      </c>
      <c r="I7" s="229">
        <v>2027</v>
      </c>
      <c r="J7" s="229">
        <v>2028</v>
      </c>
      <c r="K7" s="229">
        <v>2029</v>
      </c>
      <c r="L7" s="229">
        <v>2030</v>
      </c>
    </row>
    <row r="8" spans="1:12" s="17" customFormat="1" ht="18">
      <c r="A8" s="229">
        <v>1</v>
      </c>
      <c r="B8" s="229">
        <v>2</v>
      </c>
      <c r="C8" s="229">
        <v>3</v>
      </c>
      <c r="D8" s="229">
        <v>3</v>
      </c>
      <c r="E8" s="229">
        <v>4</v>
      </c>
      <c r="F8" s="229">
        <v>5</v>
      </c>
      <c r="G8" s="229">
        <v>6</v>
      </c>
      <c r="H8" s="229">
        <v>7</v>
      </c>
      <c r="I8" s="229">
        <v>8</v>
      </c>
      <c r="J8" s="229">
        <v>9</v>
      </c>
      <c r="K8" s="229">
        <v>10</v>
      </c>
      <c r="L8" s="229">
        <v>11</v>
      </c>
    </row>
    <row r="9" spans="1:12" s="8" customFormat="1" ht="15.75" customHeight="1">
      <c r="A9" s="245" t="s">
        <v>66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7"/>
    </row>
    <row r="10" spans="1:12" s="33" customFormat="1" ht="97.5" customHeight="1">
      <c r="A10" s="226" t="s">
        <v>8</v>
      </c>
      <c r="B10" s="230" t="s">
        <v>274</v>
      </c>
      <c r="C10" s="226"/>
      <c r="D10" s="231" t="s">
        <v>275</v>
      </c>
      <c r="E10" s="231">
        <v>101</v>
      </c>
      <c r="F10" s="226" t="s">
        <v>292</v>
      </c>
      <c r="G10" s="231">
        <v>101.5</v>
      </c>
      <c r="H10" s="226" t="s">
        <v>293</v>
      </c>
      <c r="I10" s="226" t="s">
        <v>294</v>
      </c>
      <c r="J10" s="227">
        <v>101.9</v>
      </c>
      <c r="K10" s="232">
        <v>102</v>
      </c>
      <c r="L10" s="232">
        <v>102.1</v>
      </c>
    </row>
    <row r="11" spans="1:12" s="33" customFormat="1" ht="78" customHeight="1">
      <c r="A11" s="226" t="s">
        <v>117</v>
      </c>
      <c r="B11" s="230" t="s">
        <v>272</v>
      </c>
      <c r="C11" s="226"/>
      <c r="D11" s="231" t="s">
        <v>276</v>
      </c>
      <c r="E11" s="231">
        <v>13</v>
      </c>
      <c r="F11" s="226" t="s">
        <v>296</v>
      </c>
      <c r="G11" s="231">
        <v>14</v>
      </c>
      <c r="H11" s="226" t="s">
        <v>295</v>
      </c>
      <c r="I11" s="226" t="s">
        <v>295</v>
      </c>
      <c r="J11" s="227">
        <v>15</v>
      </c>
      <c r="K11" s="232">
        <v>15</v>
      </c>
      <c r="L11" s="232">
        <v>15</v>
      </c>
    </row>
    <row r="12" spans="1:12" s="33" customFormat="1" ht="63.75" customHeight="1">
      <c r="A12" s="226" t="s">
        <v>196</v>
      </c>
      <c r="B12" s="230" t="s">
        <v>273</v>
      </c>
      <c r="C12" s="226"/>
      <c r="D12" s="231" t="s">
        <v>277</v>
      </c>
      <c r="E12" s="149">
        <v>37500</v>
      </c>
      <c r="F12" s="233" t="s">
        <v>297</v>
      </c>
      <c r="G12" s="149">
        <v>38000</v>
      </c>
      <c r="H12" s="233" t="s">
        <v>298</v>
      </c>
      <c r="I12" s="233" t="s">
        <v>299</v>
      </c>
      <c r="J12" s="234">
        <v>39400</v>
      </c>
      <c r="K12" s="235">
        <v>39700</v>
      </c>
      <c r="L12" s="235">
        <v>40000</v>
      </c>
    </row>
    <row r="13" spans="1:12" s="8" customFormat="1" ht="15.75" customHeight="1">
      <c r="A13" s="248" t="s">
        <v>63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50"/>
    </row>
    <row r="14" spans="1:12" s="49" customFormat="1" ht="54" customHeight="1">
      <c r="A14" s="226" t="s">
        <v>286</v>
      </c>
      <c r="B14" s="230" t="s">
        <v>281</v>
      </c>
      <c r="C14" s="226"/>
      <c r="D14" s="226" t="s">
        <v>282</v>
      </c>
      <c r="E14" s="226" t="s">
        <v>306</v>
      </c>
      <c r="F14" s="226" t="s">
        <v>307</v>
      </c>
      <c r="G14" s="226" t="s">
        <v>308</v>
      </c>
      <c r="H14" s="226" t="s">
        <v>309</v>
      </c>
      <c r="I14" s="226" t="s">
        <v>300</v>
      </c>
      <c r="J14" s="227">
        <v>235</v>
      </c>
      <c r="K14" s="228">
        <v>237</v>
      </c>
      <c r="L14" s="228">
        <v>240</v>
      </c>
    </row>
    <row r="15" spans="1:12" s="49" customFormat="1" ht="47.25" customHeight="1">
      <c r="A15" s="226" t="s">
        <v>287</v>
      </c>
      <c r="B15" s="230" t="s">
        <v>279</v>
      </c>
      <c r="C15" s="226"/>
      <c r="D15" s="226" t="s">
        <v>282</v>
      </c>
      <c r="E15" s="226" t="s">
        <v>300</v>
      </c>
      <c r="F15" s="226" t="s">
        <v>303</v>
      </c>
      <c r="G15" s="226" t="s">
        <v>304</v>
      </c>
      <c r="H15" s="226" t="s">
        <v>301</v>
      </c>
      <c r="I15" s="226" t="s">
        <v>305</v>
      </c>
      <c r="J15" s="227">
        <v>245</v>
      </c>
      <c r="K15" s="228">
        <v>250</v>
      </c>
      <c r="L15" s="228">
        <v>250</v>
      </c>
    </row>
    <row r="16" spans="1:12" s="49" customFormat="1" ht="42" customHeight="1">
      <c r="A16" s="226" t="s">
        <v>288</v>
      </c>
      <c r="B16" s="230" t="s">
        <v>280</v>
      </c>
      <c r="C16" s="226"/>
      <c r="D16" s="226" t="s">
        <v>282</v>
      </c>
      <c r="E16" s="226" t="s">
        <v>302</v>
      </c>
      <c r="F16" s="226" t="s">
        <v>310</v>
      </c>
      <c r="G16" s="226" t="s">
        <v>311</v>
      </c>
      <c r="H16" s="226" t="s">
        <v>312</v>
      </c>
      <c r="I16" s="226" t="s">
        <v>313</v>
      </c>
      <c r="J16" s="227">
        <v>37.4</v>
      </c>
      <c r="K16" s="228">
        <v>37.6</v>
      </c>
      <c r="L16" s="228">
        <v>37.799999999999997</v>
      </c>
    </row>
    <row r="17" spans="1:12" s="49" customFormat="1" ht="22.5" customHeight="1">
      <c r="A17" s="239" t="s">
        <v>45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1"/>
    </row>
    <row r="18" spans="1:12" s="49" customFormat="1" ht="53.25" customHeight="1">
      <c r="A18" s="226" t="s">
        <v>210</v>
      </c>
      <c r="B18" s="230" t="s">
        <v>283</v>
      </c>
      <c r="C18" s="226"/>
      <c r="D18" s="226" t="s">
        <v>282</v>
      </c>
      <c r="E18" s="225">
        <v>10.199999999999999</v>
      </c>
      <c r="F18" s="225">
        <v>10.4</v>
      </c>
      <c r="G18" s="225">
        <v>10.6</v>
      </c>
      <c r="H18" s="225">
        <v>10.8</v>
      </c>
      <c r="I18" s="226" t="s">
        <v>314</v>
      </c>
      <c r="J18" s="227">
        <v>11</v>
      </c>
      <c r="K18" s="228">
        <v>11.1</v>
      </c>
      <c r="L18" s="228">
        <v>11.3</v>
      </c>
    </row>
    <row r="19" spans="1:12" s="49" customFormat="1" ht="39.75" customHeight="1">
      <c r="A19" s="226" t="s">
        <v>227</v>
      </c>
      <c r="B19" s="230" t="s">
        <v>284</v>
      </c>
      <c r="C19" s="226"/>
      <c r="D19" s="226" t="s">
        <v>282</v>
      </c>
      <c r="E19" s="225">
        <v>33.4</v>
      </c>
      <c r="F19" s="225">
        <v>33.5</v>
      </c>
      <c r="G19" s="225">
        <v>33.700000000000003</v>
      </c>
      <c r="H19" s="225">
        <v>33.9</v>
      </c>
      <c r="I19" s="226" t="s">
        <v>316</v>
      </c>
      <c r="J19" s="227">
        <v>34.200000000000003</v>
      </c>
      <c r="K19" s="228">
        <v>34.299999999999997</v>
      </c>
      <c r="L19" s="228">
        <v>34.5</v>
      </c>
    </row>
    <row r="20" spans="1:12" s="49" customFormat="1" ht="42" customHeight="1">
      <c r="A20" s="226" t="s">
        <v>235</v>
      </c>
      <c r="B20" s="230" t="s">
        <v>285</v>
      </c>
      <c r="C20" s="226"/>
      <c r="D20" s="226" t="s">
        <v>289</v>
      </c>
      <c r="E20" s="225">
        <v>1275</v>
      </c>
      <c r="F20" s="225">
        <v>1275</v>
      </c>
      <c r="G20" s="225">
        <v>1275</v>
      </c>
      <c r="H20" s="225">
        <v>1275</v>
      </c>
      <c r="I20" s="226" t="s">
        <v>315</v>
      </c>
      <c r="J20" s="227">
        <v>1275</v>
      </c>
      <c r="K20" s="228">
        <v>1275</v>
      </c>
      <c r="L20" s="228">
        <v>1275</v>
      </c>
    </row>
    <row r="21" spans="1:12" s="49" customFormat="1" ht="39.75" customHeight="1">
      <c r="A21" s="239" t="s">
        <v>240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1"/>
    </row>
    <row r="22" spans="1:12" s="49" customFormat="1" ht="66" customHeight="1">
      <c r="A22" s="226" t="s">
        <v>290</v>
      </c>
      <c r="B22" s="236" t="s">
        <v>317</v>
      </c>
      <c r="C22" s="237"/>
      <c r="D22" s="226" t="s">
        <v>318</v>
      </c>
      <c r="E22" s="225">
        <v>1400</v>
      </c>
      <c r="F22" s="225">
        <v>1430</v>
      </c>
      <c r="G22" s="225">
        <v>1460</v>
      </c>
      <c r="H22" s="225">
        <v>1490</v>
      </c>
      <c r="I22" s="226" t="s">
        <v>333</v>
      </c>
      <c r="J22" s="227">
        <v>1550</v>
      </c>
      <c r="K22" s="228">
        <v>1550</v>
      </c>
      <c r="L22" s="228">
        <v>1550</v>
      </c>
    </row>
    <row r="23" spans="1:12" s="49" customFormat="1" ht="22.5" customHeight="1">
      <c r="A23" s="239" t="s">
        <v>241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1"/>
    </row>
    <row r="24" spans="1:12" s="49" customFormat="1" ht="153.75" customHeight="1">
      <c r="A24" s="226" t="s">
        <v>319</v>
      </c>
      <c r="B24" s="230" t="s">
        <v>329</v>
      </c>
      <c r="C24" s="226"/>
      <c r="D24" s="226" t="s">
        <v>291</v>
      </c>
      <c r="E24" s="225">
        <v>1</v>
      </c>
      <c r="F24" s="225">
        <v>1</v>
      </c>
      <c r="G24" s="225">
        <v>1</v>
      </c>
      <c r="H24" s="225">
        <v>1</v>
      </c>
      <c r="I24" s="226" t="s">
        <v>8</v>
      </c>
      <c r="J24" s="227">
        <v>1</v>
      </c>
      <c r="K24" s="228">
        <v>1</v>
      </c>
      <c r="L24" s="228">
        <v>1</v>
      </c>
    </row>
    <row r="25" spans="1:12" s="49" customFormat="1" ht="22.5" customHeight="1">
      <c r="A25" s="239" t="s">
        <v>242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1"/>
    </row>
    <row r="26" spans="1:12" s="49" customFormat="1" ht="96.75" customHeight="1">
      <c r="A26" s="226" t="s">
        <v>322</v>
      </c>
      <c r="B26" s="230" t="s">
        <v>320</v>
      </c>
      <c r="C26" s="226"/>
      <c r="D26" s="226" t="s">
        <v>321</v>
      </c>
      <c r="E26" s="225">
        <v>1.67</v>
      </c>
      <c r="F26" s="225">
        <v>1.69</v>
      </c>
      <c r="G26" s="225">
        <v>1.7</v>
      </c>
      <c r="H26" s="225">
        <v>1.71</v>
      </c>
      <c r="I26" s="226" t="s">
        <v>324</v>
      </c>
      <c r="J26" s="227">
        <v>1.72</v>
      </c>
      <c r="K26" s="228">
        <v>1.73</v>
      </c>
      <c r="L26" s="228">
        <v>1.75</v>
      </c>
    </row>
    <row r="27" spans="1:12" s="49" customFormat="1" ht="22.5" customHeight="1">
      <c r="A27" s="239" t="s">
        <v>243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1"/>
    </row>
    <row r="28" spans="1:12" s="49" customFormat="1" ht="54.75" customHeight="1">
      <c r="A28" s="226" t="s">
        <v>296</v>
      </c>
      <c r="B28" s="230" t="s">
        <v>323</v>
      </c>
      <c r="C28" s="226"/>
      <c r="D28" s="226" t="s">
        <v>291</v>
      </c>
      <c r="E28" s="225">
        <v>2</v>
      </c>
      <c r="F28" s="225">
        <v>2</v>
      </c>
      <c r="G28" s="225">
        <v>2</v>
      </c>
      <c r="H28" s="225">
        <v>2</v>
      </c>
      <c r="I28" s="226" t="s">
        <v>117</v>
      </c>
      <c r="J28" s="227">
        <v>2</v>
      </c>
      <c r="K28" s="228">
        <v>2</v>
      </c>
      <c r="L28" s="228">
        <v>2</v>
      </c>
    </row>
    <row r="29" spans="1:12" s="49" customFormat="1" ht="22.5" customHeight="1">
      <c r="A29" s="239" t="s">
        <v>244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1"/>
    </row>
    <row r="30" spans="1:12" s="49" customFormat="1" ht="55.5" customHeight="1">
      <c r="A30" s="226" t="s">
        <v>295</v>
      </c>
      <c r="B30" s="230" t="s">
        <v>325</v>
      </c>
      <c r="C30" s="226"/>
      <c r="D30" s="226" t="s">
        <v>291</v>
      </c>
      <c r="E30" s="225">
        <v>2</v>
      </c>
      <c r="F30" s="225">
        <v>2</v>
      </c>
      <c r="G30" s="225">
        <v>2</v>
      </c>
      <c r="H30" s="225">
        <v>2</v>
      </c>
      <c r="I30" s="226" t="s">
        <v>117</v>
      </c>
      <c r="J30" s="227">
        <v>2</v>
      </c>
      <c r="K30" s="228">
        <v>2</v>
      </c>
      <c r="L30" s="228">
        <v>2</v>
      </c>
    </row>
    <row r="31" spans="1:12" s="49" customFormat="1" ht="26.25" customHeight="1">
      <c r="A31" s="251" t="s">
        <v>245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</row>
    <row r="32" spans="1:12" s="49" customFormat="1" ht="55.5" customHeight="1">
      <c r="A32" s="226" t="s">
        <v>326</v>
      </c>
      <c r="B32" s="230" t="s">
        <v>327</v>
      </c>
      <c r="C32" s="226"/>
      <c r="D32" s="226" t="s">
        <v>276</v>
      </c>
      <c r="E32" s="225">
        <v>100</v>
      </c>
      <c r="F32" s="225">
        <v>100</v>
      </c>
      <c r="G32" s="225">
        <v>100</v>
      </c>
      <c r="H32" s="225">
        <v>100</v>
      </c>
      <c r="I32" s="226" t="s">
        <v>328</v>
      </c>
      <c r="J32" s="227">
        <v>100</v>
      </c>
      <c r="K32" s="228">
        <v>100</v>
      </c>
      <c r="L32" s="228">
        <v>100</v>
      </c>
    </row>
    <row r="33" spans="1:12" s="49" customFormat="1" ht="30" customHeight="1">
      <c r="A33" s="251" t="s">
        <v>246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</row>
    <row r="34" spans="1:12" s="49" customFormat="1" ht="99" customHeight="1">
      <c r="A34" s="226" t="s">
        <v>330</v>
      </c>
      <c r="B34" s="230" t="s">
        <v>331</v>
      </c>
      <c r="C34" s="226"/>
      <c r="D34" s="226" t="s">
        <v>276</v>
      </c>
      <c r="E34" s="225">
        <v>100.2</v>
      </c>
      <c r="F34" s="225">
        <v>100.5</v>
      </c>
      <c r="G34" s="225">
        <v>101</v>
      </c>
      <c r="H34" s="225">
        <v>101.5</v>
      </c>
      <c r="I34" s="226" t="s">
        <v>332</v>
      </c>
      <c r="J34" s="227">
        <v>102.5</v>
      </c>
      <c r="K34" s="228">
        <v>103</v>
      </c>
      <c r="L34" s="228">
        <v>103.5</v>
      </c>
    </row>
    <row r="35" spans="1:12" s="49" customFormat="1" ht="12.75" customHeight="1">
      <c r="A35" s="51"/>
      <c r="B35" s="42"/>
      <c r="C35" s="51"/>
      <c r="D35" s="51"/>
      <c r="E35" s="222"/>
      <c r="F35" s="222"/>
      <c r="G35" s="222"/>
      <c r="H35" s="222"/>
      <c r="I35" s="51"/>
      <c r="J35" s="223"/>
      <c r="K35" s="224"/>
      <c r="L35" s="224"/>
    </row>
    <row r="36" spans="1:12" s="49" customFormat="1" ht="15.75" customHeight="1">
      <c r="A36" s="51"/>
      <c r="B36" s="42"/>
      <c r="C36" s="51"/>
      <c r="D36" s="51"/>
      <c r="E36" s="222"/>
      <c r="F36" s="222"/>
      <c r="G36" s="222"/>
      <c r="H36" s="222"/>
      <c r="I36" s="51"/>
      <c r="J36" s="223"/>
      <c r="K36" s="224"/>
      <c r="L36" s="224"/>
    </row>
    <row r="37" spans="1:12" s="49" customFormat="1" ht="23.25" customHeight="1">
      <c r="A37" s="51"/>
      <c r="B37" s="42"/>
      <c r="C37" s="51"/>
      <c r="D37" s="51"/>
      <c r="E37" s="222"/>
      <c r="F37" s="222"/>
      <c r="G37" s="222"/>
      <c r="H37" s="222"/>
      <c r="I37" s="51"/>
      <c r="J37" s="223"/>
      <c r="K37" s="224"/>
      <c r="L37" s="224"/>
    </row>
    <row r="38" spans="1:12" s="49" customFormat="1" ht="24" customHeight="1">
      <c r="A38" s="51"/>
      <c r="B38" s="42"/>
      <c r="C38" s="51"/>
      <c r="D38" s="51"/>
      <c r="E38" s="222"/>
      <c r="F38" s="222"/>
      <c r="G38" s="222"/>
      <c r="H38" s="222"/>
      <c r="I38" s="51"/>
      <c r="J38" s="223"/>
      <c r="K38" s="224"/>
      <c r="L38" s="224"/>
    </row>
    <row r="39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17">
    <mergeCell ref="A25:L25"/>
    <mergeCell ref="A27:L27"/>
    <mergeCell ref="A29:L29"/>
    <mergeCell ref="A31:L31"/>
    <mergeCell ref="A33:L33"/>
    <mergeCell ref="H2:L2"/>
    <mergeCell ref="A17:L17"/>
    <mergeCell ref="A4:L5"/>
    <mergeCell ref="A9:L9"/>
    <mergeCell ref="A13:L13"/>
    <mergeCell ref="A23:L23"/>
    <mergeCell ref="A6:A7"/>
    <mergeCell ref="B6:B7"/>
    <mergeCell ref="D6:D7"/>
    <mergeCell ref="C6:C7"/>
    <mergeCell ref="E6:L6"/>
    <mergeCell ref="A21:L21"/>
  </mergeCells>
  <phoneticPr fontId="27" type="noConversion"/>
  <pageMargins left="0.39370078740157483" right="0.39370078740157483" top="0.55118110236220474" bottom="0.55118110236220474" header="0" footer="0"/>
  <pageSetup paperSize="9" scale="74" firstPageNumber="163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autoPageBreaks="0"/>
  </sheetPr>
  <dimension ref="A1:M174"/>
  <sheetViews>
    <sheetView view="pageBreakPreview" topLeftCell="B48" zoomScale="85" zoomScaleNormal="75" zoomScaleSheetLayoutView="85" workbookViewId="0">
      <selection activeCell="C61" sqref="C61:C65"/>
    </sheetView>
  </sheetViews>
  <sheetFormatPr defaultColWidth="27.33203125" defaultRowHeight="18"/>
  <cols>
    <col min="1" max="1" width="0" style="98" hidden="1" customWidth="1"/>
    <col min="2" max="2" width="31.44140625" style="98" customWidth="1"/>
    <col min="3" max="3" width="41.109375" style="98" customWidth="1"/>
    <col min="4" max="4" width="40" style="98" customWidth="1"/>
    <col min="5" max="6" width="19.109375" style="99" customWidth="1"/>
    <col min="7" max="7" width="20.44140625" style="99" customWidth="1"/>
    <col min="8" max="8" width="20.88671875" style="99" customWidth="1"/>
    <col min="9" max="9" width="19.109375" style="99" hidden="1" customWidth="1"/>
    <col min="10" max="13" width="20.88671875" style="99" customWidth="1"/>
    <col min="14" max="220" width="9.109375" style="98" customWidth="1"/>
    <col min="221" max="221" width="0" style="98" hidden="1" customWidth="1"/>
    <col min="222" max="222" width="21.6640625" style="98" customWidth="1"/>
    <col min="223" max="223" width="48.109375" style="98" customWidth="1"/>
    <col min="224" max="224" width="29.6640625" style="98" customWidth="1"/>
    <col min="225" max="225" width="11.44140625" style="98" customWidth="1"/>
    <col min="226" max="226" width="7.5546875" style="98" customWidth="1"/>
    <col min="227" max="227" width="11.6640625" style="98" customWidth="1"/>
    <col min="228" max="228" width="7.109375" style="98" customWidth="1"/>
    <col min="229" max="229" width="0" style="98" hidden="1" customWidth="1"/>
    <col min="230" max="231" width="19.109375" style="98" customWidth="1"/>
    <col min="232" max="232" width="20.44140625" style="98" customWidth="1"/>
    <col min="233" max="233" width="20.88671875" style="98" customWidth="1"/>
    <col min="234" max="235" width="22" style="98" customWidth="1"/>
    <col min="236" max="236" width="0" style="98" hidden="1" customWidth="1"/>
    <col min="237" max="16384" width="27.33203125" style="98"/>
  </cols>
  <sheetData>
    <row r="1" spans="1:13" s="85" customFormat="1" ht="21">
      <c r="A1" s="82"/>
      <c r="B1" s="82"/>
      <c r="C1" s="82"/>
      <c r="D1" s="83"/>
      <c r="E1" s="84"/>
      <c r="F1" s="84"/>
      <c r="G1" s="84"/>
      <c r="H1" s="84"/>
      <c r="I1" s="84"/>
      <c r="J1" s="84"/>
      <c r="K1" s="84"/>
      <c r="L1" s="84"/>
      <c r="M1" s="84"/>
    </row>
    <row r="2" spans="1:13" s="85" customFormat="1" ht="21">
      <c r="A2" s="82"/>
      <c r="B2" s="82"/>
      <c r="C2" s="82"/>
      <c r="D2" s="82"/>
      <c r="E2" s="86"/>
      <c r="F2" s="86"/>
      <c r="G2" s="86"/>
      <c r="H2" s="87"/>
      <c r="I2" s="84"/>
      <c r="J2" s="87"/>
      <c r="K2" s="87"/>
      <c r="L2" s="87"/>
      <c r="M2" s="87" t="s">
        <v>86</v>
      </c>
    </row>
    <row r="3" spans="1:13" s="85" customFormat="1" ht="18.75" customHeight="1">
      <c r="A3" s="82"/>
      <c r="B3" s="82"/>
      <c r="C3" s="82"/>
      <c r="D3" s="82"/>
      <c r="E3" s="84"/>
      <c r="F3" s="84"/>
      <c r="G3" s="84"/>
      <c r="H3" s="84"/>
      <c r="I3" s="84"/>
      <c r="J3" s="84"/>
      <c r="K3" s="84"/>
      <c r="L3" s="84"/>
      <c r="M3" s="84"/>
    </row>
    <row r="4" spans="1:13" s="82" customFormat="1" ht="88.5" customHeight="1">
      <c r="B4" s="88" t="s">
        <v>188</v>
      </c>
      <c r="C4" s="89"/>
      <c r="D4" s="216"/>
      <c r="E4" s="216"/>
      <c r="F4" s="216"/>
      <c r="G4" s="216"/>
      <c r="H4" s="213"/>
      <c r="I4" s="84"/>
      <c r="J4" s="213"/>
      <c r="K4" s="213"/>
      <c r="L4" s="213"/>
      <c r="M4" s="213"/>
    </row>
    <row r="5" spans="1:13" s="82" customFormat="1" ht="22.8">
      <c r="B5" s="90"/>
      <c r="C5" s="90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13" s="82" customFormat="1" ht="45" customHeight="1">
      <c r="B6" s="261" t="s">
        <v>15</v>
      </c>
      <c r="C6" s="260" t="s">
        <v>64</v>
      </c>
      <c r="D6" s="256" t="s">
        <v>83</v>
      </c>
      <c r="E6" s="91" t="s">
        <v>82</v>
      </c>
      <c r="F6" s="91"/>
      <c r="G6" s="91"/>
      <c r="H6" s="91"/>
      <c r="I6" s="217"/>
      <c r="J6" s="91"/>
      <c r="K6" s="91"/>
      <c r="L6" s="91"/>
      <c r="M6" s="91"/>
    </row>
    <row r="7" spans="1:13" s="82" customFormat="1" ht="47.25" customHeight="1">
      <c r="B7" s="261"/>
      <c r="C7" s="260"/>
      <c r="D7" s="256"/>
      <c r="E7" s="162" t="s">
        <v>157</v>
      </c>
      <c r="F7" s="162" t="s">
        <v>158</v>
      </c>
      <c r="G7" s="162" t="s">
        <v>159</v>
      </c>
      <c r="H7" s="162" t="s">
        <v>247</v>
      </c>
      <c r="I7" s="218"/>
      <c r="J7" s="162" t="s">
        <v>254</v>
      </c>
      <c r="K7" s="162" t="s">
        <v>255</v>
      </c>
      <c r="L7" s="162" t="s">
        <v>256</v>
      </c>
      <c r="M7" s="162" t="s">
        <v>257</v>
      </c>
    </row>
    <row r="8" spans="1:13" s="82" customFormat="1" ht="28.5" customHeight="1">
      <c r="B8" s="92">
        <v>1</v>
      </c>
      <c r="C8" s="214">
        <v>2</v>
      </c>
      <c r="D8" s="93">
        <v>3</v>
      </c>
      <c r="E8" s="94">
        <v>4</v>
      </c>
      <c r="F8" s="94">
        <v>5</v>
      </c>
      <c r="G8" s="94">
        <v>6</v>
      </c>
      <c r="H8" s="94">
        <v>7</v>
      </c>
      <c r="I8" s="218"/>
      <c r="J8" s="94">
        <v>8</v>
      </c>
      <c r="K8" s="94">
        <v>9</v>
      </c>
      <c r="L8" s="94">
        <v>10</v>
      </c>
      <c r="M8" s="94">
        <v>11</v>
      </c>
    </row>
    <row r="9" spans="1:13" s="82" customFormat="1" ht="15.75" customHeight="1">
      <c r="B9" s="258" t="s">
        <v>66</v>
      </c>
      <c r="C9" s="259" t="s">
        <v>156</v>
      </c>
      <c r="D9" s="208" t="s">
        <v>76</v>
      </c>
      <c r="E9" s="209">
        <v>3117.75</v>
      </c>
      <c r="F9" s="209">
        <v>3245.9</v>
      </c>
      <c r="G9" s="209">
        <v>3245.9</v>
      </c>
      <c r="H9" s="209">
        <v>3245.9</v>
      </c>
      <c r="I9" s="219">
        <f>SUM(E9:H9)</f>
        <v>12855.449999999999</v>
      </c>
      <c r="J9" s="209">
        <v>3245.9</v>
      </c>
      <c r="K9" s="209">
        <v>3245.9</v>
      </c>
      <c r="L9" s="209">
        <v>3245.9</v>
      </c>
      <c r="M9" s="209">
        <v>3245.9</v>
      </c>
    </row>
    <row r="10" spans="1:13" s="82" customFormat="1">
      <c r="B10" s="258"/>
      <c r="C10" s="259"/>
      <c r="D10" s="208" t="s">
        <v>77</v>
      </c>
      <c r="E10" s="209"/>
      <c r="F10" s="209"/>
      <c r="G10" s="209"/>
      <c r="H10" s="209"/>
      <c r="I10" s="219"/>
      <c r="J10" s="209"/>
      <c r="K10" s="209"/>
      <c r="L10" s="209"/>
      <c r="M10" s="209"/>
    </row>
    <row r="11" spans="1:13" s="82" customFormat="1">
      <c r="B11" s="258"/>
      <c r="C11" s="259"/>
      <c r="D11" s="257" t="s">
        <v>161</v>
      </c>
      <c r="E11" s="254">
        <v>3117.75</v>
      </c>
      <c r="F11" s="254">
        <v>3245.9</v>
      </c>
      <c r="G11" s="254">
        <v>3245.9</v>
      </c>
      <c r="H11" s="254">
        <v>3245.9</v>
      </c>
      <c r="I11" s="219"/>
      <c r="J11" s="254">
        <v>3245.9</v>
      </c>
      <c r="K11" s="254">
        <v>3245.9</v>
      </c>
      <c r="L11" s="254">
        <v>3245.9</v>
      </c>
      <c r="M11" s="254">
        <v>3245.9</v>
      </c>
    </row>
    <row r="12" spans="1:13" s="97" customFormat="1">
      <c r="A12" s="96"/>
      <c r="B12" s="258"/>
      <c r="C12" s="259"/>
      <c r="D12" s="257"/>
      <c r="E12" s="254"/>
      <c r="F12" s="254"/>
      <c r="G12" s="254"/>
      <c r="H12" s="254"/>
      <c r="I12" s="219"/>
      <c r="J12" s="254"/>
      <c r="K12" s="254"/>
      <c r="L12" s="254"/>
      <c r="M12" s="254"/>
    </row>
    <row r="13" spans="1:13" s="82" customFormat="1" ht="97.5" customHeight="1">
      <c r="B13" s="258"/>
      <c r="C13" s="259"/>
      <c r="D13" s="257"/>
      <c r="E13" s="254"/>
      <c r="F13" s="254"/>
      <c r="G13" s="254"/>
      <c r="H13" s="254"/>
      <c r="I13" s="219"/>
      <c r="J13" s="254"/>
      <c r="K13" s="254"/>
      <c r="L13" s="254"/>
      <c r="M13" s="254"/>
    </row>
    <row r="14" spans="1:13" s="82" customFormat="1" ht="18.75" customHeight="1">
      <c r="B14" s="258" t="s">
        <v>36</v>
      </c>
      <c r="C14" s="259" t="s">
        <v>163</v>
      </c>
      <c r="D14" s="208" t="s">
        <v>76</v>
      </c>
      <c r="E14" s="210">
        <v>0</v>
      </c>
      <c r="F14" s="210">
        <v>0</v>
      </c>
      <c r="G14" s="210">
        <v>0</v>
      </c>
      <c r="H14" s="210">
        <v>0</v>
      </c>
      <c r="I14" s="219">
        <f>SUM(E14:H14)</f>
        <v>0</v>
      </c>
      <c r="J14" s="210">
        <v>0</v>
      </c>
      <c r="K14" s="210">
        <v>0</v>
      </c>
      <c r="L14" s="210">
        <v>0</v>
      </c>
      <c r="M14" s="210">
        <v>0</v>
      </c>
    </row>
    <row r="15" spans="1:13" s="82" customFormat="1" ht="29.25" customHeight="1">
      <c r="B15" s="258"/>
      <c r="C15" s="259"/>
      <c r="D15" s="208" t="s">
        <v>77</v>
      </c>
      <c r="E15" s="210"/>
      <c r="F15" s="210"/>
      <c r="G15" s="210"/>
      <c r="H15" s="210"/>
      <c r="I15" s="219"/>
      <c r="J15" s="210"/>
      <c r="K15" s="210"/>
      <c r="L15" s="210"/>
      <c r="M15" s="210"/>
    </row>
    <row r="16" spans="1:13" s="82" customFormat="1">
      <c r="B16" s="258"/>
      <c r="C16" s="259"/>
      <c r="D16" s="257" t="s">
        <v>161</v>
      </c>
      <c r="E16" s="255">
        <v>0</v>
      </c>
      <c r="F16" s="255">
        <v>0</v>
      </c>
      <c r="G16" s="255">
        <v>0</v>
      </c>
      <c r="H16" s="255">
        <v>0</v>
      </c>
      <c r="I16" s="219"/>
      <c r="J16" s="255">
        <v>0</v>
      </c>
      <c r="K16" s="255">
        <v>0</v>
      </c>
      <c r="L16" s="255">
        <v>0</v>
      </c>
      <c r="M16" s="255">
        <v>0</v>
      </c>
    </row>
    <row r="17" spans="2:13" s="82" customFormat="1">
      <c r="B17" s="258"/>
      <c r="C17" s="259"/>
      <c r="D17" s="257"/>
      <c r="E17" s="255"/>
      <c r="F17" s="255"/>
      <c r="G17" s="255"/>
      <c r="H17" s="255"/>
      <c r="I17" s="219"/>
      <c r="J17" s="255"/>
      <c r="K17" s="255"/>
      <c r="L17" s="255"/>
      <c r="M17" s="255"/>
    </row>
    <row r="18" spans="2:13" s="82" customFormat="1" ht="29.25" customHeight="1">
      <c r="B18" s="258"/>
      <c r="C18" s="259"/>
      <c r="D18" s="257"/>
      <c r="E18" s="255"/>
      <c r="F18" s="255"/>
      <c r="G18" s="255"/>
      <c r="H18" s="255"/>
      <c r="I18" s="219"/>
      <c r="J18" s="255"/>
      <c r="K18" s="255"/>
      <c r="L18" s="255"/>
      <c r="M18" s="255"/>
    </row>
    <row r="19" spans="2:13" s="82" customFormat="1" ht="15.75" customHeight="1">
      <c r="B19" s="262" t="s">
        <v>45</v>
      </c>
      <c r="C19" s="265" t="s">
        <v>164</v>
      </c>
      <c r="D19" s="208" t="s">
        <v>76</v>
      </c>
      <c r="E19" s="211">
        <v>0</v>
      </c>
      <c r="F19" s="211">
        <v>0</v>
      </c>
      <c r="G19" s="211">
        <v>0</v>
      </c>
      <c r="H19" s="211">
        <v>0</v>
      </c>
      <c r="I19" s="218"/>
      <c r="J19" s="211">
        <v>0</v>
      </c>
      <c r="K19" s="211">
        <v>0</v>
      </c>
      <c r="L19" s="211">
        <v>0</v>
      </c>
      <c r="M19" s="211">
        <v>0</v>
      </c>
    </row>
    <row r="20" spans="2:13" s="82" customFormat="1">
      <c r="B20" s="263"/>
      <c r="C20" s="266"/>
      <c r="D20" s="208" t="s">
        <v>77</v>
      </c>
      <c r="E20" s="211"/>
      <c r="F20" s="211"/>
      <c r="G20" s="211"/>
      <c r="H20" s="211"/>
      <c r="I20" s="218"/>
      <c r="J20" s="211"/>
      <c r="K20" s="211"/>
      <c r="L20" s="211"/>
      <c r="M20" s="211"/>
    </row>
    <row r="21" spans="2:13" s="82" customFormat="1">
      <c r="B21" s="263"/>
      <c r="C21" s="266"/>
      <c r="D21" s="257" t="s">
        <v>161</v>
      </c>
      <c r="E21" s="252">
        <v>0</v>
      </c>
      <c r="F21" s="252">
        <v>0</v>
      </c>
      <c r="G21" s="252">
        <v>0</v>
      </c>
      <c r="H21" s="252">
        <v>0</v>
      </c>
      <c r="I21" s="218"/>
      <c r="J21" s="252">
        <v>0</v>
      </c>
      <c r="K21" s="252">
        <v>0</v>
      </c>
      <c r="L21" s="252">
        <v>0</v>
      </c>
      <c r="M21" s="252">
        <v>0</v>
      </c>
    </row>
    <row r="22" spans="2:13" s="82" customFormat="1">
      <c r="B22" s="263"/>
      <c r="C22" s="266"/>
      <c r="D22" s="257"/>
      <c r="E22" s="252"/>
      <c r="F22" s="252"/>
      <c r="G22" s="252"/>
      <c r="H22" s="252"/>
      <c r="I22" s="218"/>
      <c r="J22" s="252"/>
      <c r="K22" s="252"/>
      <c r="L22" s="252"/>
      <c r="M22" s="252"/>
    </row>
    <row r="23" spans="2:13" s="82" customFormat="1" ht="20.25" customHeight="1">
      <c r="B23" s="264"/>
      <c r="C23" s="267"/>
      <c r="D23" s="257"/>
      <c r="E23" s="252"/>
      <c r="F23" s="252"/>
      <c r="G23" s="252"/>
      <c r="H23" s="252"/>
      <c r="I23" s="218"/>
      <c r="J23" s="252"/>
      <c r="K23" s="252"/>
      <c r="L23" s="252"/>
      <c r="M23" s="252"/>
    </row>
    <row r="24" spans="2:13" s="82" customFormat="1" ht="15.75" customHeight="1">
      <c r="B24" s="262" t="s">
        <v>240</v>
      </c>
      <c r="C24" s="265" t="s">
        <v>166</v>
      </c>
      <c r="D24" s="208" t="s">
        <v>76</v>
      </c>
      <c r="E24" s="211">
        <v>0</v>
      </c>
      <c r="F24" s="211">
        <v>0</v>
      </c>
      <c r="G24" s="211">
        <v>0</v>
      </c>
      <c r="H24" s="211">
        <v>0</v>
      </c>
      <c r="I24" s="218"/>
      <c r="J24" s="211">
        <v>0</v>
      </c>
      <c r="K24" s="211">
        <v>0</v>
      </c>
      <c r="L24" s="211">
        <v>0</v>
      </c>
      <c r="M24" s="211">
        <v>0</v>
      </c>
    </row>
    <row r="25" spans="2:13" s="82" customFormat="1">
      <c r="B25" s="263"/>
      <c r="C25" s="266"/>
      <c r="D25" s="208" t="s">
        <v>77</v>
      </c>
      <c r="E25" s="211"/>
      <c r="F25" s="211"/>
      <c r="G25" s="211"/>
      <c r="H25" s="211"/>
      <c r="I25" s="218"/>
      <c r="J25" s="211"/>
      <c r="K25" s="211"/>
      <c r="L25" s="211"/>
      <c r="M25" s="211"/>
    </row>
    <row r="26" spans="2:13" s="82" customFormat="1">
      <c r="B26" s="263"/>
      <c r="C26" s="266"/>
      <c r="D26" s="257" t="s">
        <v>161</v>
      </c>
      <c r="E26" s="252">
        <v>0</v>
      </c>
      <c r="F26" s="252">
        <v>0</v>
      </c>
      <c r="G26" s="252">
        <v>0</v>
      </c>
      <c r="H26" s="252">
        <v>0</v>
      </c>
      <c r="I26" s="218"/>
      <c r="J26" s="252">
        <v>0</v>
      </c>
      <c r="K26" s="252">
        <v>0</v>
      </c>
      <c r="L26" s="252">
        <v>0</v>
      </c>
      <c r="M26" s="252">
        <v>0</v>
      </c>
    </row>
    <row r="27" spans="2:13" s="82" customFormat="1">
      <c r="B27" s="263"/>
      <c r="C27" s="266"/>
      <c r="D27" s="257"/>
      <c r="E27" s="252"/>
      <c r="F27" s="252"/>
      <c r="G27" s="252"/>
      <c r="H27" s="252"/>
      <c r="I27" s="218"/>
      <c r="J27" s="252"/>
      <c r="K27" s="252"/>
      <c r="L27" s="252"/>
      <c r="M27" s="252"/>
    </row>
    <row r="28" spans="2:13" s="82" customFormat="1">
      <c r="B28" s="264"/>
      <c r="C28" s="267"/>
      <c r="D28" s="257"/>
      <c r="E28" s="252"/>
      <c r="F28" s="252"/>
      <c r="G28" s="252"/>
      <c r="H28" s="252"/>
      <c r="I28" s="218"/>
      <c r="J28" s="252"/>
      <c r="K28" s="252"/>
      <c r="L28" s="252"/>
      <c r="M28" s="252"/>
    </row>
    <row r="29" spans="2:13" s="82" customFormat="1" ht="15.75" customHeight="1">
      <c r="B29" s="262" t="s">
        <v>241</v>
      </c>
      <c r="C29" s="265" t="s">
        <v>168</v>
      </c>
      <c r="D29" s="208" t="s">
        <v>76</v>
      </c>
      <c r="E29" s="211">
        <v>0</v>
      </c>
      <c r="F29" s="211">
        <v>0</v>
      </c>
      <c r="G29" s="211">
        <v>0</v>
      </c>
      <c r="H29" s="211">
        <v>0</v>
      </c>
      <c r="I29" s="218"/>
      <c r="J29" s="211">
        <v>0</v>
      </c>
      <c r="K29" s="211">
        <v>0</v>
      </c>
      <c r="L29" s="211">
        <v>0</v>
      </c>
      <c r="M29" s="211">
        <v>0</v>
      </c>
    </row>
    <row r="30" spans="2:13" s="82" customFormat="1" ht="27.75" customHeight="1">
      <c r="B30" s="263"/>
      <c r="C30" s="266"/>
      <c r="D30" s="208" t="s">
        <v>77</v>
      </c>
      <c r="E30" s="211"/>
      <c r="F30" s="211"/>
      <c r="G30" s="211"/>
      <c r="H30" s="211"/>
      <c r="I30" s="218"/>
      <c r="J30" s="211"/>
      <c r="K30" s="211"/>
      <c r="L30" s="211"/>
      <c r="M30" s="211"/>
    </row>
    <row r="31" spans="2:13" s="82" customFormat="1">
      <c r="B31" s="263"/>
      <c r="C31" s="266"/>
      <c r="D31" s="257" t="s">
        <v>161</v>
      </c>
      <c r="E31" s="252">
        <v>0</v>
      </c>
      <c r="F31" s="252">
        <v>0</v>
      </c>
      <c r="G31" s="252">
        <v>0</v>
      </c>
      <c r="H31" s="252">
        <v>0</v>
      </c>
      <c r="I31" s="218"/>
      <c r="J31" s="252">
        <v>0</v>
      </c>
      <c r="K31" s="252">
        <v>0</v>
      </c>
      <c r="L31" s="252">
        <v>0</v>
      </c>
      <c r="M31" s="252">
        <v>0</v>
      </c>
    </row>
    <row r="32" spans="2:13" s="82" customFormat="1">
      <c r="B32" s="263"/>
      <c r="C32" s="266"/>
      <c r="D32" s="257"/>
      <c r="E32" s="252"/>
      <c r="F32" s="252"/>
      <c r="G32" s="252"/>
      <c r="H32" s="252"/>
      <c r="I32" s="218"/>
      <c r="J32" s="252"/>
      <c r="K32" s="252"/>
      <c r="L32" s="252"/>
      <c r="M32" s="252"/>
    </row>
    <row r="33" spans="2:13" s="82" customFormat="1">
      <c r="B33" s="264"/>
      <c r="C33" s="267"/>
      <c r="D33" s="257"/>
      <c r="E33" s="252"/>
      <c r="F33" s="252"/>
      <c r="G33" s="252"/>
      <c r="H33" s="252"/>
      <c r="I33" s="218"/>
      <c r="J33" s="252"/>
      <c r="K33" s="252"/>
      <c r="L33" s="252"/>
      <c r="M33" s="252"/>
    </row>
    <row r="34" spans="2:13" s="82" customFormat="1" ht="15.75" customHeight="1">
      <c r="B34" s="262" t="s">
        <v>242</v>
      </c>
      <c r="C34" s="265" t="s">
        <v>200</v>
      </c>
      <c r="D34" s="208" t="s">
        <v>76</v>
      </c>
      <c r="E34" s="211">
        <v>0</v>
      </c>
      <c r="F34" s="211">
        <v>0</v>
      </c>
      <c r="G34" s="211">
        <v>0</v>
      </c>
      <c r="H34" s="211">
        <v>0</v>
      </c>
      <c r="I34" s="218"/>
      <c r="J34" s="211">
        <v>0</v>
      </c>
      <c r="K34" s="211">
        <v>0</v>
      </c>
      <c r="L34" s="211">
        <v>0</v>
      </c>
      <c r="M34" s="211">
        <v>0</v>
      </c>
    </row>
    <row r="35" spans="2:13" s="82" customFormat="1">
      <c r="B35" s="263"/>
      <c r="C35" s="266"/>
      <c r="D35" s="208" t="s">
        <v>77</v>
      </c>
      <c r="E35" s="211"/>
      <c r="F35" s="211"/>
      <c r="G35" s="211"/>
      <c r="H35" s="211"/>
      <c r="I35" s="218"/>
      <c r="J35" s="211"/>
      <c r="K35" s="211"/>
      <c r="L35" s="211"/>
      <c r="M35" s="211"/>
    </row>
    <row r="36" spans="2:13" s="82" customFormat="1">
      <c r="B36" s="263"/>
      <c r="C36" s="266"/>
      <c r="D36" s="257" t="s">
        <v>161</v>
      </c>
      <c r="E36" s="252">
        <v>0</v>
      </c>
      <c r="F36" s="252">
        <v>0</v>
      </c>
      <c r="G36" s="252">
        <v>0</v>
      </c>
      <c r="H36" s="252">
        <v>0</v>
      </c>
      <c r="I36" s="218"/>
      <c r="J36" s="252">
        <v>0</v>
      </c>
      <c r="K36" s="252">
        <v>0</v>
      </c>
      <c r="L36" s="252">
        <v>0</v>
      </c>
      <c r="M36" s="252">
        <v>0</v>
      </c>
    </row>
    <row r="37" spans="2:13" s="82" customFormat="1">
      <c r="B37" s="263"/>
      <c r="C37" s="266"/>
      <c r="D37" s="257"/>
      <c r="E37" s="252"/>
      <c r="F37" s="252"/>
      <c r="G37" s="252"/>
      <c r="H37" s="252"/>
      <c r="I37" s="218"/>
      <c r="J37" s="252"/>
      <c r="K37" s="252"/>
      <c r="L37" s="252"/>
      <c r="M37" s="252"/>
    </row>
    <row r="38" spans="2:13" s="82" customFormat="1">
      <c r="B38" s="264"/>
      <c r="C38" s="267"/>
      <c r="D38" s="257"/>
      <c r="E38" s="252"/>
      <c r="F38" s="252"/>
      <c r="G38" s="252"/>
      <c r="H38" s="252"/>
      <c r="I38" s="218"/>
      <c r="J38" s="252"/>
      <c r="K38" s="252"/>
      <c r="L38" s="252"/>
      <c r="M38" s="252"/>
    </row>
    <row r="39" spans="2:13" s="82" customFormat="1" ht="15.75" customHeight="1">
      <c r="B39" s="262" t="s">
        <v>243</v>
      </c>
      <c r="C39" s="265" t="s">
        <v>203</v>
      </c>
      <c r="D39" s="208" t="s">
        <v>76</v>
      </c>
      <c r="E39" s="211">
        <v>3058.85</v>
      </c>
      <c r="F39" s="211">
        <v>3177.2</v>
      </c>
      <c r="G39" s="211">
        <v>3177.2</v>
      </c>
      <c r="H39" s="211">
        <v>3177.2</v>
      </c>
      <c r="I39" s="218"/>
      <c r="J39" s="211">
        <v>3177.2</v>
      </c>
      <c r="K39" s="211">
        <v>3177.2</v>
      </c>
      <c r="L39" s="211">
        <v>3177.2</v>
      </c>
      <c r="M39" s="211">
        <v>3177.2</v>
      </c>
    </row>
    <row r="40" spans="2:13" s="82" customFormat="1" ht="22.5" customHeight="1">
      <c r="B40" s="263"/>
      <c r="C40" s="266"/>
      <c r="D40" s="208" t="s">
        <v>77</v>
      </c>
      <c r="E40" s="211"/>
      <c r="F40" s="211"/>
      <c r="G40" s="211"/>
      <c r="H40" s="211"/>
      <c r="I40" s="218"/>
      <c r="J40" s="211"/>
      <c r="K40" s="211"/>
      <c r="L40" s="211"/>
      <c r="M40" s="211"/>
    </row>
    <row r="41" spans="2:13" s="82" customFormat="1">
      <c r="B41" s="263"/>
      <c r="C41" s="266"/>
      <c r="D41" s="257" t="s">
        <v>161</v>
      </c>
      <c r="E41" s="252">
        <v>3058.85</v>
      </c>
      <c r="F41" s="252">
        <v>3177.2</v>
      </c>
      <c r="G41" s="252">
        <v>3177.2</v>
      </c>
      <c r="H41" s="252">
        <v>3177.2</v>
      </c>
      <c r="I41" s="218"/>
      <c r="J41" s="252">
        <v>3177.2</v>
      </c>
      <c r="K41" s="252">
        <v>3177.2</v>
      </c>
      <c r="L41" s="252">
        <v>3177.2</v>
      </c>
      <c r="M41" s="252">
        <v>3177.2</v>
      </c>
    </row>
    <row r="42" spans="2:13" s="82" customFormat="1">
      <c r="B42" s="263"/>
      <c r="C42" s="266"/>
      <c r="D42" s="257"/>
      <c r="E42" s="252"/>
      <c r="F42" s="252"/>
      <c r="G42" s="252"/>
      <c r="H42" s="252"/>
      <c r="I42" s="218"/>
      <c r="J42" s="252"/>
      <c r="K42" s="252"/>
      <c r="L42" s="252"/>
      <c r="M42" s="252"/>
    </row>
    <row r="43" spans="2:13" s="82" customFormat="1">
      <c r="B43" s="264"/>
      <c r="C43" s="267"/>
      <c r="D43" s="257"/>
      <c r="E43" s="252"/>
      <c r="F43" s="252"/>
      <c r="G43" s="252"/>
      <c r="H43" s="252"/>
      <c r="I43" s="218"/>
      <c r="J43" s="252"/>
      <c r="K43" s="252"/>
      <c r="L43" s="252"/>
      <c r="M43" s="252"/>
    </row>
    <row r="44" spans="2:13" s="82" customFormat="1">
      <c r="B44" s="203" t="s">
        <v>0</v>
      </c>
      <c r="C44" s="215"/>
      <c r="D44" s="208"/>
      <c r="E44" s="211"/>
      <c r="F44" s="211"/>
      <c r="G44" s="211"/>
      <c r="H44" s="211"/>
      <c r="I44" s="218"/>
      <c r="J44" s="211"/>
      <c r="K44" s="211"/>
      <c r="L44" s="211"/>
      <c r="M44" s="211"/>
    </row>
    <row r="45" spans="2:13" s="82" customFormat="1" ht="15.75" customHeight="1">
      <c r="B45" s="262" t="s">
        <v>171</v>
      </c>
      <c r="C45" s="265" t="s">
        <v>205</v>
      </c>
      <c r="D45" s="208" t="s">
        <v>76</v>
      </c>
      <c r="E45" s="211">
        <v>0</v>
      </c>
      <c r="F45" s="211">
        <v>0</v>
      </c>
      <c r="G45" s="211">
        <v>0</v>
      </c>
      <c r="H45" s="211">
        <v>0</v>
      </c>
      <c r="I45" s="218"/>
      <c r="J45" s="211">
        <v>0</v>
      </c>
      <c r="K45" s="211">
        <v>0</v>
      </c>
      <c r="L45" s="211">
        <v>0</v>
      </c>
      <c r="M45" s="211">
        <v>0</v>
      </c>
    </row>
    <row r="46" spans="2:13" s="82" customFormat="1">
      <c r="B46" s="263"/>
      <c r="C46" s="266"/>
      <c r="D46" s="208" t="s">
        <v>77</v>
      </c>
      <c r="E46" s="211"/>
      <c r="F46" s="211"/>
      <c r="G46" s="211"/>
      <c r="H46" s="211"/>
      <c r="I46" s="218"/>
      <c r="J46" s="211"/>
      <c r="K46" s="211"/>
      <c r="L46" s="211"/>
      <c r="M46" s="211"/>
    </row>
    <row r="47" spans="2:13" s="82" customFormat="1">
      <c r="B47" s="263"/>
      <c r="C47" s="266"/>
      <c r="D47" s="257" t="s">
        <v>161</v>
      </c>
      <c r="E47" s="252">
        <v>0</v>
      </c>
      <c r="F47" s="252">
        <v>0</v>
      </c>
      <c r="G47" s="252">
        <v>0</v>
      </c>
      <c r="H47" s="252">
        <v>0</v>
      </c>
      <c r="I47" s="218"/>
      <c r="J47" s="252">
        <v>0</v>
      </c>
      <c r="K47" s="252">
        <v>0</v>
      </c>
      <c r="L47" s="252">
        <v>0</v>
      </c>
      <c r="M47" s="252">
        <v>0</v>
      </c>
    </row>
    <row r="48" spans="2:13" s="82" customFormat="1" ht="18.75" customHeight="1">
      <c r="B48" s="263"/>
      <c r="C48" s="266"/>
      <c r="D48" s="257"/>
      <c r="E48" s="252"/>
      <c r="F48" s="252"/>
      <c r="G48" s="252"/>
      <c r="H48" s="252"/>
      <c r="I48" s="218"/>
      <c r="J48" s="252"/>
      <c r="K48" s="252"/>
      <c r="L48" s="252"/>
      <c r="M48" s="252"/>
    </row>
    <row r="49" spans="2:13" s="82" customFormat="1">
      <c r="B49" s="264"/>
      <c r="C49" s="267"/>
      <c r="D49" s="257"/>
      <c r="E49" s="252"/>
      <c r="F49" s="252"/>
      <c r="G49" s="252"/>
      <c r="H49" s="252"/>
      <c r="I49" s="218"/>
      <c r="J49" s="252"/>
      <c r="K49" s="252"/>
      <c r="L49" s="252"/>
      <c r="M49" s="252"/>
    </row>
    <row r="50" spans="2:13" s="82" customFormat="1" ht="15.75" customHeight="1">
      <c r="B50" s="262" t="s">
        <v>172</v>
      </c>
      <c r="C50" s="265" t="s">
        <v>173</v>
      </c>
      <c r="D50" s="208" t="s">
        <v>76</v>
      </c>
      <c r="E50" s="211">
        <v>3058.85</v>
      </c>
      <c r="F50" s="211">
        <v>3177.2</v>
      </c>
      <c r="G50" s="211">
        <v>3177.2</v>
      </c>
      <c r="H50" s="211">
        <v>3177.2</v>
      </c>
      <c r="I50" s="218"/>
      <c r="J50" s="211">
        <v>3177.2</v>
      </c>
      <c r="K50" s="211">
        <v>3177.2</v>
      </c>
      <c r="L50" s="211">
        <v>3177.2</v>
      </c>
      <c r="M50" s="211">
        <v>3177.2</v>
      </c>
    </row>
    <row r="51" spans="2:13" s="82" customFormat="1">
      <c r="B51" s="263"/>
      <c r="C51" s="266"/>
      <c r="D51" s="208" t="s">
        <v>77</v>
      </c>
      <c r="E51" s="211"/>
      <c r="F51" s="211"/>
      <c r="G51" s="211"/>
      <c r="H51" s="211"/>
      <c r="I51" s="218"/>
      <c r="J51" s="211"/>
      <c r="K51" s="211"/>
      <c r="L51" s="211"/>
      <c r="M51" s="211"/>
    </row>
    <row r="52" spans="2:13" s="82" customFormat="1">
      <c r="B52" s="263"/>
      <c r="C52" s="266"/>
      <c r="D52" s="257" t="s">
        <v>161</v>
      </c>
      <c r="E52" s="252">
        <v>3058.85</v>
      </c>
      <c r="F52" s="252">
        <v>3177.2</v>
      </c>
      <c r="G52" s="252">
        <v>3177.2</v>
      </c>
      <c r="H52" s="252">
        <v>3177.2</v>
      </c>
      <c r="I52" s="218"/>
      <c r="J52" s="252">
        <v>3177.2</v>
      </c>
      <c r="K52" s="252">
        <v>3177.2</v>
      </c>
      <c r="L52" s="252">
        <v>3177.2</v>
      </c>
      <c r="M52" s="252">
        <v>3177.2</v>
      </c>
    </row>
    <row r="53" spans="2:13" s="82" customFormat="1">
      <c r="B53" s="263"/>
      <c r="C53" s="266"/>
      <c r="D53" s="257"/>
      <c r="E53" s="252"/>
      <c r="F53" s="252"/>
      <c r="G53" s="252"/>
      <c r="H53" s="252"/>
      <c r="I53" s="218"/>
      <c r="J53" s="252"/>
      <c r="K53" s="252"/>
      <c r="L53" s="252"/>
      <c r="M53" s="252"/>
    </row>
    <row r="54" spans="2:13" s="82" customFormat="1">
      <c r="B54" s="264"/>
      <c r="C54" s="267"/>
      <c r="D54" s="257"/>
      <c r="E54" s="252"/>
      <c r="F54" s="252"/>
      <c r="G54" s="252"/>
      <c r="H54" s="252"/>
      <c r="I54" s="218"/>
      <c r="J54" s="252"/>
      <c r="K54" s="252"/>
      <c r="L54" s="252"/>
      <c r="M54" s="252"/>
    </row>
    <row r="55" spans="2:13" s="82" customFormat="1" ht="15.75" customHeight="1">
      <c r="B55" s="262" t="s">
        <v>244</v>
      </c>
      <c r="C55" s="265" t="s">
        <v>211</v>
      </c>
      <c r="D55" s="208" t="s">
        <v>76</v>
      </c>
      <c r="E55" s="211">
        <v>0</v>
      </c>
      <c r="F55" s="211">
        <v>0</v>
      </c>
      <c r="G55" s="211">
        <v>0</v>
      </c>
      <c r="H55" s="211">
        <v>0</v>
      </c>
      <c r="I55" s="218"/>
      <c r="J55" s="211">
        <v>0</v>
      </c>
      <c r="K55" s="211">
        <v>0</v>
      </c>
      <c r="L55" s="211">
        <v>0</v>
      </c>
      <c r="M55" s="211">
        <v>0</v>
      </c>
    </row>
    <row r="56" spans="2:13" s="82" customFormat="1">
      <c r="B56" s="263"/>
      <c r="C56" s="266"/>
      <c r="D56" s="208" t="s">
        <v>77</v>
      </c>
      <c r="E56" s="211"/>
      <c r="F56" s="211"/>
      <c r="G56" s="211"/>
      <c r="H56" s="211"/>
      <c r="I56" s="218"/>
      <c r="J56" s="211"/>
      <c r="K56" s="211"/>
      <c r="L56" s="211"/>
      <c r="M56" s="211"/>
    </row>
    <row r="57" spans="2:13" s="82" customFormat="1">
      <c r="B57" s="263"/>
      <c r="C57" s="266"/>
      <c r="D57" s="257" t="s">
        <v>161</v>
      </c>
      <c r="E57" s="252">
        <v>0</v>
      </c>
      <c r="F57" s="252">
        <v>0</v>
      </c>
      <c r="G57" s="252">
        <v>0</v>
      </c>
      <c r="H57" s="252">
        <v>0</v>
      </c>
      <c r="I57" s="218"/>
      <c r="J57" s="252">
        <v>0</v>
      </c>
      <c r="K57" s="252">
        <v>0</v>
      </c>
      <c r="L57" s="252">
        <v>0</v>
      </c>
      <c r="M57" s="252">
        <v>0</v>
      </c>
    </row>
    <row r="58" spans="2:13" s="82" customFormat="1">
      <c r="B58" s="263"/>
      <c r="C58" s="266"/>
      <c r="D58" s="257"/>
      <c r="E58" s="252"/>
      <c r="F58" s="252"/>
      <c r="G58" s="252"/>
      <c r="H58" s="252"/>
      <c r="I58" s="218"/>
      <c r="J58" s="252"/>
      <c r="K58" s="252"/>
      <c r="L58" s="252"/>
      <c r="M58" s="252"/>
    </row>
    <row r="59" spans="2:13" s="82" customFormat="1">
      <c r="B59" s="264"/>
      <c r="C59" s="267"/>
      <c r="D59" s="257"/>
      <c r="E59" s="252"/>
      <c r="F59" s="252"/>
      <c r="G59" s="252"/>
      <c r="H59" s="252"/>
      <c r="I59" s="218"/>
      <c r="J59" s="252"/>
      <c r="K59" s="252"/>
      <c r="L59" s="252"/>
      <c r="M59" s="252"/>
    </row>
    <row r="60" spans="2:13" s="82" customFormat="1">
      <c r="B60" s="203" t="s">
        <v>0</v>
      </c>
      <c r="C60" s="215"/>
      <c r="D60" s="208"/>
      <c r="E60" s="211"/>
      <c r="F60" s="211"/>
      <c r="G60" s="211"/>
      <c r="H60" s="211"/>
      <c r="I60" s="218"/>
      <c r="J60" s="211"/>
      <c r="K60" s="211"/>
      <c r="L60" s="211"/>
      <c r="M60" s="211"/>
    </row>
    <row r="61" spans="2:13" s="82" customFormat="1" ht="15.75" customHeight="1">
      <c r="B61" s="262" t="s">
        <v>175</v>
      </c>
      <c r="C61" s="265" t="s">
        <v>176</v>
      </c>
      <c r="D61" s="208" t="s">
        <v>76</v>
      </c>
      <c r="E61" s="211">
        <v>0</v>
      </c>
      <c r="F61" s="211">
        <v>0</v>
      </c>
      <c r="G61" s="211">
        <v>0</v>
      </c>
      <c r="H61" s="211">
        <v>0</v>
      </c>
      <c r="I61" s="218"/>
      <c r="J61" s="211">
        <v>0</v>
      </c>
      <c r="K61" s="211">
        <v>0</v>
      </c>
      <c r="L61" s="211">
        <v>0</v>
      </c>
      <c r="M61" s="211">
        <v>0</v>
      </c>
    </row>
    <row r="62" spans="2:13" s="82" customFormat="1">
      <c r="B62" s="263"/>
      <c r="C62" s="266"/>
      <c r="D62" s="208" t="s">
        <v>77</v>
      </c>
      <c r="E62" s="211"/>
      <c r="F62" s="211"/>
      <c r="G62" s="211"/>
      <c r="H62" s="211"/>
      <c r="I62" s="218"/>
      <c r="J62" s="211"/>
      <c r="K62" s="211"/>
      <c r="L62" s="211"/>
      <c r="M62" s="211"/>
    </row>
    <row r="63" spans="2:13" s="82" customFormat="1">
      <c r="B63" s="263"/>
      <c r="C63" s="266"/>
      <c r="D63" s="257" t="s">
        <v>161</v>
      </c>
      <c r="E63" s="252">
        <v>0</v>
      </c>
      <c r="F63" s="252">
        <v>0</v>
      </c>
      <c r="G63" s="252">
        <v>0</v>
      </c>
      <c r="H63" s="252">
        <v>0</v>
      </c>
      <c r="I63" s="218"/>
      <c r="J63" s="252">
        <v>0</v>
      </c>
      <c r="K63" s="252">
        <v>0</v>
      </c>
      <c r="L63" s="252">
        <v>0</v>
      </c>
      <c r="M63" s="252">
        <v>0</v>
      </c>
    </row>
    <row r="64" spans="2:13" s="82" customFormat="1">
      <c r="B64" s="263"/>
      <c r="C64" s="266"/>
      <c r="D64" s="257"/>
      <c r="E64" s="252"/>
      <c r="F64" s="252"/>
      <c r="G64" s="252"/>
      <c r="H64" s="252"/>
      <c r="I64" s="218"/>
      <c r="J64" s="252"/>
      <c r="K64" s="252"/>
      <c r="L64" s="252"/>
      <c r="M64" s="252"/>
    </row>
    <row r="65" spans="2:13" s="82" customFormat="1">
      <c r="B65" s="264"/>
      <c r="C65" s="267"/>
      <c r="D65" s="257"/>
      <c r="E65" s="252"/>
      <c r="F65" s="252"/>
      <c r="G65" s="252"/>
      <c r="H65" s="252"/>
      <c r="I65" s="218"/>
      <c r="J65" s="252"/>
      <c r="K65" s="252"/>
      <c r="L65" s="252"/>
      <c r="M65" s="252"/>
    </row>
    <row r="66" spans="2:13" s="82" customFormat="1" ht="15.75" customHeight="1">
      <c r="B66" s="262" t="s">
        <v>177</v>
      </c>
      <c r="C66" s="265" t="s">
        <v>178</v>
      </c>
      <c r="D66" s="208" t="s">
        <v>76</v>
      </c>
      <c r="E66" s="211">
        <v>0</v>
      </c>
      <c r="F66" s="211">
        <v>0</v>
      </c>
      <c r="G66" s="211">
        <v>0</v>
      </c>
      <c r="H66" s="211">
        <v>0</v>
      </c>
      <c r="I66" s="218"/>
      <c r="J66" s="211">
        <v>0</v>
      </c>
      <c r="K66" s="211">
        <v>0</v>
      </c>
      <c r="L66" s="211">
        <v>0</v>
      </c>
      <c r="M66" s="211">
        <v>0</v>
      </c>
    </row>
    <row r="67" spans="2:13" s="82" customFormat="1">
      <c r="B67" s="263"/>
      <c r="C67" s="266"/>
      <c r="D67" s="208" t="s">
        <v>77</v>
      </c>
      <c r="E67" s="211"/>
      <c r="F67" s="211"/>
      <c r="G67" s="211"/>
      <c r="H67" s="211"/>
      <c r="I67" s="218"/>
      <c r="J67" s="211"/>
      <c r="K67" s="211"/>
      <c r="L67" s="211"/>
      <c r="M67" s="211"/>
    </row>
    <row r="68" spans="2:13" s="82" customFormat="1">
      <c r="B68" s="263"/>
      <c r="C68" s="266"/>
      <c r="D68" s="257" t="s">
        <v>161</v>
      </c>
      <c r="E68" s="252">
        <v>0</v>
      </c>
      <c r="F68" s="252">
        <v>0</v>
      </c>
      <c r="G68" s="252">
        <v>0</v>
      </c>
      <c r="H68" s="252">
        <v>0</v>
      </c>
      <c r="I68" s="218"/>
      <c r="J68" s="252">
        <v>0</v>
      </c>
      <c r="K68" s="252">
        <v>0</v>
      </c>
      <c r="L68" s="252">
        <v>0</v>
      </c>
      <c r="M68" s="252">
        <v>0</v>
      </c>
    </row>
    <row r="69" spans="2:13" s="82" customFormat="1">
      <c r="B69" s="263"/>
      <c r="C69" s="266"/>
      <c r="D69" s="257"/>
      <c r="E69" s="252"/>
      <c r="F69" s="252"/>
      <c r="G69" s="252"/>
      <c r="H69" s="252"/>
      <c r="I69" s="218"/>
      <c r="J69" s="252"/>
      <c r="K69" s="252"/>
      <c r="L69" s="252"/>
      <c r="M69" s="252"/>
    </row>
    <row r="70" spans="2:13" s="82" customFormat="1">
      <c r="B70" s="264"/>
      <c r="C70" s="267"/>
      <c r="D70" s="257"/>
      <c r="E70" s="252"/>
      <c r="F70" s="252"/>
      <c r="G70" s="252"/>
      <c r="H70" s="252"/>
      <c r="I70" s="218"/>
      <c r="J70" s="252"/>
      <c r="K70" s="252"/>
      <c r="L70" s="252"/>
      <c r="M70" s="252"/>
    </row>
    <row r="71" spans="2:13" s="82" customFormat="1" ht="15.75" customHeight="1">
      <c r="B71" s="262" t="s">
        <v>179</v>
      </c>
      <c r="C71" s="265" t="s">
        <v>180</v>
      </c>
      <c r="D71" s="208" t="s">
        <v>76</v>
      </c>
      <c r="E71" s="211">
        <v>0</v>
      </c>
      <c r="F71" s="211">
        <v>0</v>
      </c>
      <c r="G71" s="211">
        <v>0</v>
      </c>
      <c r="H71" s="211">
        <v>0</v>
      </c>
      <c r="I71" s="218"/>
      <c r="J71" s="211">
        <v>0</v>
      </c>
      <c r="K71" s="211">
        <v>0</v>
      </c>
      <c r="L71" s="211">
        <v>0</v>
      </c>
      <c r="M71" s="211">
        <v>0</v>
      </c>
    </row>
    <row r="72" spans="2:13" s="82" customFormat="1">
      <c r="B72" s="263"/>
      <c r="C72" s="266"/>
      <c r="D72" s="208" t="s">
        <v>77</v>
      </c>
      <c r="E72" s="211"/>
      <c r="F72" s="211"/>
      <c r="G72" s="211"/>
      <c r="H72" s="211"/>
      <c r="I72" s="218"/>
      <c r="J72" s="211"/>
      <c r="K72" s="211"/>
      <c r="L72" s="211"/>
      <c r="M72" s="211"/>
    </row>
    <row r="73" spans="2:13" s="82" customFormat="1">
      <c r="B73" s="263"/>
      <c r="C73" s="266"/>
      <c r="D73" s="257" t="s">
        <v>161</v>
      </c>
      <c r="E73" s="252">
        <v>0</v>
      </c>
      <c r="F73" s="252">
        <v>0</v>
      </c>
      <c r="G73" s="252">
        <v>0</v>
      </c>
      <c r="H73" s="252">
        <v>0</v>
      </c>
      <c r="I73" s="218"/>
      <c r="J73" s="252">
        <v>0</v>
      </c>
      <c r="K73" s="252">
        <v>0</v>
      </c>
      <c r="L73" s="252">
        <v>0</v>
      </c>
      <c r="M73" s="252">
        <v>0</v>
      </c>
    </row>
    <row r="74" spans="2:13" s="82" customFormat="1">
      <c r="B74" s="263"/>
      <c r="C74" s="266"/>
      <c r="D74" s="257"/>
      <c r="E74" s="252"/>
      <c r="F74" s="252"/>
      <c r="G74" s="252"/>
      <c r="H74" s="252"/>
      <c r="I74" s="218"/>
      <c r="J74" s="252"/>
      <c r="K74" s="252"/>
      <c r="L74" s="252"/>
      <c r="M74" s="252"/>
    </row>
    <row r="75" spans="2:13" s="82" customFormat="1">
      <c r="B75" s="264"/>
      <c r="C75" s="267"/>
      <c r="D75" s="257"/>
      <c r="E75" s="252"/>
      <c r="F75" s="252"/>
      <c r="G75" s="252"/>
      <c r="H75" s="252"/>
      <c r="I75" s="218"/>
      <c r="J75" s="252"/>
      <c r="K75" s="252"/>
      <c r="L75" s="252"/>
      <c r="M75" s="252"/>
    </row>
    <row r="76" spans="2:13" s="82" customFormat="1" ht="15.75" customHeight="1">
      <c r="B76" s="262" t="s">
        <v>181</v>
      </c>
      <c r="C76" s="265" t="s">
        <v>182</v>
      </c>
      <c r="D76" s="208" t="s">
        <v>76</v>
      </c>
      <c r="E76" s="211">
        <v>0</v>
      </c>
      <c r="F76" s="211">
        <v>0</v>
      </c>
      <c r="G76" s="211">
        <v>0</v>
      </c>
      <c r="H76" s="211">
        <v>0</v>
      </c>
      <c r="I76" s="218"/>
      <c r="J76" s="211">
        <v>0</v>
      </c>
      <c r="K76" s="211">
        <v>0</v>
      </c>
      <c r="L76" s="211">
        <v>0</v>
      </c>
      <c r="M76" s="211">
        <v>0</v>
      </c>
    </row>
    <row r="77" spans="2:13" s="82" customFormat="1">
      <c r="B77" s="263"/>
      <c r="C77" s="266"/>
      <c r="D77" s="208" t="s">
        <v>77</v>
      </c>
      <c r="E77" s="211"/>
      <c r="F77" s="211"/>
      <c r="G77" s="211"/>
      <c r="H77" s="211"/>
      <c r="I77" s="218"/>
      <c r="J77" s="211"/>
      <c r="K77" s="211"/>
      <c r="L77" s="211"/>
      <c r="M77" s="211"/>
    </row>
    <row r="78" spans="2:13" s="82" customFormat="1">
      <c r="B78" s="263"/>
      <c r="C78" s="266"/>
      <c r="D78" s="257" t="s">
        <v>161</v>
      </c>
      <c r="E78" s="252">
        <v>0</v>
      </c>
      <c r="F78" s="252">
        <v>0</v>
      </c>
      <c r="G78" s="252">
        <v>0</v>
      </c>
      <c r="H78" s="252">
        <v>0</v>
      </c>
      <c r="I78" s="218"/>
      <c r="J78" s="252">
        <v>0</v>
      </c>
      <c r="K78" s="252">
        <v>0</v>
      </c>
      <c r="L78" s="252">
        <v>0</v>
      </c>
      <c r="M78" s="252">
        <v>0</v>
      </c>
    </row>
    <row r="79" spans="2:13" s="82" customFormat="1">
      <c r="B79" s="263"/>
      <c r="C79" s="266"/>
      <c r="D79" s="257"/>
      <c r="E79" s="252"/>
      <c r="F79" s="252"/>
      <c r="G79" s="252"/>
      <c r="H79" s="252"/>
      <c r="I79" s="218"/>
      <c r="J79" s="252"/>
      <c r="K79" s="252"/>
      <c r="L79" s="252"/>
      <c r="M79" s="252"/>
    </row>
    <row r="80" spans="2:13" s="82" customFormat="1">
      <c r="B80" s="264"/>
      <c r="C80" s="267"/>
      <c r="D80" s="257"/>
      <c r="E80" s="252"/>
      <c r="F80" s="252"/>
      <c r="G80" s="252"/>
      <c r="H80" s="252"/>
      <c r="I80" s="218"/>
      <c r="J80" s="252"/>
      <c r="K80" s="252"/>
      <c r="L80" s="252"/>
      <c r="M80" s="252"/>
    </row>
    <row r="81" spans="2:13" s="82" customFormat="1" ht="15.75" customHeight="1">
      <c r="B81" s="262" t="s">
        <v>245</v>
      </c>
      <c r="C81" s="265" t="s">
        <v>228</v>
      </c>
      <c r="D81" s="208" t="s">
        <v>76</v>
      </c>
      <c r="E81" s="211">
        <v>58.9</v>
      </c>
      <c r="F81" s="211">
        <v>68.7</v>
      </c>
      <c r="G81" s="211">
        <v>68.7</v>
      </c>
      <c r="H81" s="211">
        <v>68.7</v>
      </c>
      <c r="I81" s="218"/>
      <c r="J81" s="211">
        <v>68.7</v>
      </c>
      <c r="K81" s="211">
        <v>68.7</v>
      </c>
      <c r="L81" s="211">
        <v>68.7</v>
      </c>
      <c r="M81" s="211">
        <v>68.7</v>
      </c>
    </row>
    <row r="82" spans="2:13" s="82" customFormat="1">
      <c r="B82" s="263"/>
      <c r="C82" s="266"/>
      <c r="D82" s="208" t="s">
        <v>77</v>
      </c>
      <c r="E82" s="211"/>
      <c r="F82" s="211"/>
      <c r="G82" s="211"/>
      <c r="H82" s="211"/>
      <c r="I82" s="218"/>
      <c r="J82" s="211"/>
      <c r="K82" s="211"/>
      <c r="L82" s="211"/>
      <c r="M82" s="211"/>
    </row>
    <row r="83" spans="2:13" s="82" customFormat="1">
      <c r="B83" s="263"/>
      <c r="C83" s="266"/>
      <c r="D83" s="257" t="s">
        <v>161</v>
      </c>
      <c r="E83" s="252">
        <v>58.9</v>
      </c>
      <c r="F83" s="252">
        <v>68.7</v>
      </c>
      <c r="G83" s="252">
        <v>68.7</v>
      </c>
      <c r="H83" s="252">
        <v>68.7</v>
      </c>
      <c r="I83" s="218"/>
      <c r="J83" s="252">
        <v>68.7</v>
      </c>
      <c r="K83" s="252">
        <v>68.7</v>
      </c>
      <c r="L83" s="252">
        <v>68.7</v>
      </c>
      <c r="M83" s="252">
        <v>68.7</v>
      </c>
    </row>
    <row r="84" spans="2:13" s="82" customFormat="1">
      <c r="B84" s="263"/>
      <c r="C84" s="266"/>
      <c r="D84" s="257"/>
      <c r="E84" s="252"/>
      <c r="F84" s="252"/>
      <c r="G84" s="252"/>
      <c r="H84" s="252"/>
      <c r="I84" s="218"/>
      <c r="J84" s="252"/>
      <c r="K84" s="252"/>
      <c r="L84" s="252"/>
      <c r="M84" s="252"/>
    </row>
    <row r="85" spans="2:13" s="82" customFormat="1">
      <c r="B85" s="264"/>
      <c r="C85" s="267"/>
      <c r="D85" s="257"/>
      <c r="E85" s="252"/>
      <c r="F85" s="252"/>
      <c r="G85" s="252"/>
      <c r="H85" s="252"/>
      <c r="I85" s="218"/>
      <c r="J85" s="252"/>
      <c r="K85" s="252"/>
      <c r="L85" s="252"/>
      <c r="M85" s="252"/>
    </row>
    <row r="86" spans="2:13" s="82" customFormat="1">
      <c r="B86" s="203" t="s">
        <v>0</v>
      </c>
      <c r="C86" s="215"/>
      <c r="D86" s="208"/>
      <c r="E86" s="211"/>
      <c r="F86" s="211"/>
      <c r="G86" s="211"/>
      <c r="H86" s="211"/>
      <c r="I86" s="218"/>
      <c r="J86" s="211"/>
      <c r="K86" s="211"/>
      <c r="L86" s="211"/>
      <c r="M86" s="211"/>
    </row>
    <row r="87" spans="2:13" s="82" customFormat="1" ht="15.75" customHeight="1">
      <c r="B87" s="262" t="s">
        <v>184</v>
      </c>
      <c r="C87" s="265" t="s">
        <v>185</v>
      </c>
      <c r="D87" s="208" t="s">
        <v>76</v>
      </c>
      <c r="E87" s="211">
        <v>58.9</v>
      </c>
      <c r="F87" s="211">
        <v>68.7</v>
      </c>
      <c r="G87" s="211">
        <v>68.7</v>
      </c>
      <c r="H87" s="211">
        <v>68.7</v>
      </c>
      <c r="I87" s="218"/>
      <c r="J87" s="211">
        <v>68.7</v>
      </c>
      <c r="K87" s="211">
        <v>68.7</v>
      </c>
      <c r="L87" s="211">
        <v>68.7</v>
      </c>
      <c r="M87" s="211">
        <v>68.7</v>
      </c>
    </row>
    <row r="88" spans="2:13" s="82" customFormat="1">
      <c r="B88" s="263"/>
      <c r="C88" s="266"/>
      <c r="D88" s="208" t="s">
        <v>77</v>
      </c>
      <c r="E88" s="211"/>
      <c r="F88" s="211"/>
      <c r="G88" s="211"/>
      <c r="H88" s="211"/>
      <c r="I88" s="218"/>
      <c r="J88" s="211"/>
      <c r="K88" s="211"/>
      <c r="L88" s="211"/>
      <c r="M88" s="211"/>
    </row>
    <row r="89" spans="2:13" s="82" customFormat="1">
      <c r="B89" s="263"/>
      <c r="C89" s="266"/>
      <c r="D89" s="257" t="s">
        <v>161</v>
      </c>
      <c r="E89" s="252">
        <v>58.9</v>
      </c>
      <c r="F89" s="252">
        <v>68.7</v>
      </c>
      <c r="G89" s="252">
        <v>68.7</v>
      </c>
      <c r="H89" s="252">
        <v>68.7</v>
      </c>
      <c r="I89" s="218"/>
      <c r="J89" s="252">
        <v>68.7</v>
      </c>
      <c r="K89" s="252">
        <v>68.7</v>
      </c>
      <c r="L89" s="252">
        <v>68.7</v>
      </c>
      <c r="M89" s="252">
        <v>68.7</v>
      </c>
    </row>
    <row r="90" spans="2:13" s="82" customFormat="1">
      <c r="B90" s="263"/>
      <c r="C90" s="266"/>
      <c r="D90" s="257"/>
      <c r="E90" s="252"/>
      <c r="F90" s="252"/>
      <c r="G90" s="252"/>
      <c r="H90" s="252"/>
      <c r="I90" s="218"/>
      <c r="J90" s="252"/>
      <c r="K90" s="252"/>
      <c r="L90" s="252"/>
      <c r="M90" s="252"/>
    </row>
    <row r="91" spans="2:13" s="82" customFormat="1">
      <c r="B91" s="264"/>
      <c r="C91" s="267"/>
      <c r="D91" s="257"/>
      <c r="E91" s="252"/>
      <c r="F91" s="252"/>
      <c r="G91" s="252"/>
      <c r="H91" s="252"/>
      <c r="I91" s="218"/>
      <c r="J91" s="252"/>
      <c r="K91" s="252"/>
      <c r="L91" s="252"/>
      <c r="M91" s="252"/>
    </row>
    <row r="92" spans="2:13" s="82" customFormat="1" ht="15.75" customHeight="1">
      <c r="B92" s="262" t="s">
        <v>246</v>
      </c>
      <c r="C92" s="265" t="s">
        <v>187</v>
      </c>
      <c r="D92" s="208" t="s">
        <v>76</v>
      </c>
      <c r="E92" s="211">
        <v>0</v>
      </c>
      <c r="F92" s="211">
        <v>0</v>
      </c>
      <c r="G92" s="211">
        <v>0</v>
      </c>
      <c r="H92" s="211">
        <v>0</v>
      </c>
      <c r="I92" s="218"/>
      <c r="J92" s="211">
        <v>0</v>
      </c>
      <c r="K92" s="211">
        <v>0</v>
      </c>
      <c r="L92" s="211">
        <v>0</v>
      </c>
      <c r="M92" s="211">
        <v>0</v>
      </c>
    </row>
    <row r="93" spans="2:13" s="82" customFormat="1">
      <c r="B93" s="263"/>
      <c r="C93" s="266"/>
      <c r="D93" s="208" t="s">
        <v>77</v>
      </c>
      <c r="E93" s="211"/>
      <c r="F93" s="211"/>
      <c r="G93" s="211"/>
      <c r="H93" s="211"/>
      <c r="I93" s="218"/>
      <c r="J93" s="211"/>
      <c r="K93" s="211"/>
      <c r="L93" s="211"/>
      <c r="M93" s="211"/>
    </row>
    <row r="94" spans="2:13" s="82" customFormat="1">
      <c r="B94" s="263"/>
      <c r="C94" s="266"/>
      <c r="D94" s="257" t="s">
        <v>161</v>
      </c>
      <c r="E94" s="252">
        <v>0</v>
      </c>
      <c r="F94" s="252">
        <v>0</v>
      </c>
      <c r="G94" s="252">
        <v>0</v>
      </c>
      <c r="H94" s="252">
        <v>0</v>
      </c>
      <c r="I94" s="218"/>
      <c r="J94" s="252">
        <v>0</v>
      </c>
      <c r="K94" s="252">
        <v>0</v>
      </c>
      <c r="L94" s="252">
        <v>0</v>
      </c>
      <c r="M94" s="252">
        <v>0</v>
      </c>
    </row>
    <row r="95" spans="2:13" s="82" customFormat="1">
      <c r="B95" s="263"/>
      <c r="C95" s="266"/>
      <c r="D95" s="257"/>
      <c r="E95" s="252"/>
      <c r="F95" s="252"/>
      <c r="G95" s="252"/>
      <c r="H95" s="252"/>
      <c r="I95" s="218"/>
      <c r="J95" s="252"/>
      <c r="K95" s="252"/>
      <c r="L95" s="252"/>
      <c r="M95" s="252"/>
    </row>
    <row r="96" spans="2:13" s="82" customFormat="1">
      <c r="B96" s="264"/>
      <c r="C96" s="267"/>
      <c r="D96" s="257"/>
      <c r="E96" s="252"/>
      <c r="F96" s="252"/>
      <c r="G96" s="252"/>
      <c r="H96" s="252"/>
      <c r="I96" s="218"/>
      <c r="J96" s="252"/>
      <c r="K96" s="252"/>
      <c r="L96" s="252"/>
      <c r="M96" s="252"/>
    </row>
    <row r="97" spans="2:13" s="82" customFormat="1">
      <c r="B97" s="204"/>
      <c r="C97" s="205"/>
      <c r="D97" s="206"/>
      <c r="E97" s="207"/>
      <c r="F97" s="207"/>
      <c r="G97" s="207"/>
      <c r="H97" s="207"/>
      <c r="J97" s="207"/>
      <c r="K97" s="207"/>
      <c r="L97" s="207"/>
      <c r="M97" s="207"/>
    </row>
    <row r="98" spans="2:13" s="82" customFormat="1">
      <c r="B98" s="204"/>
      <c r="C98" s="205"/>
      <c r="D98" s="206"/>
      <c r="E98" s="207"/>
      <c r="F98" s="207"/>
      <c r="G98" s="207"/>
      <c r="H98" s="207"/>
      <c r="J98" s="207"/>
      <c r="K98" s="207"/>
      <c r="L98" s="207"/>
      <c r="M98" s="207"/>
    </row>
    <row r="99" spans="2:13" s="82" customFormat="1">
      <c r="B99" s="204"/>
      <c r="C99" s="205"/>
      <c r="D99" s="206"/>
      <c r="E99" s="207"/>
      <c r="F99" s="207"/>
      <c r="G99" s="207"/>
      <c r="H99" s="207"/>
      <c r="J99" s="207"/>
      <c r="K99" s="207"/>
      <c r="L99" s="207"/>
      <c r="M99" s="207"/>
    </row>
    <row r="100" spans="2:13" s="82" customFormat="1">
      <c r="B100" s="204"/>
      <c r="C100" s="205"/>
      <c r="D100" s="206"/>
      <c r="E100" s="207"/>
      <c r="F100" s="207"/>
      <c r="G100" s="207"/>
      <c r="H100" s="207"/>
      <c r="J100" s="207"/>
      <c r="K100" s="207"/>
      <c r="L100" s="207"/>
      <c r="M100" s="207"/>
    </row>
    <row r="101" spans="2:13" s="82" customFormat="1">
      <c r="B101" s="204"/>
      <c r="C101" s="205"/>
      <c r="D101" s="206"/>
      <c r="E101" s="207"/>
      <c r="F101" s="207"/>
      <c r="G101" s="207"/>
      <c r="H101" s="207"/>
      <c r="J101" s="207"/>
      <c r="K101" s="207"/>
      <c r="L101" s="207"/>
      <c r="M101" s="207"/>
    </row>
    <row r="102" spans="2:13" s="82" customFormat="1">
      <c r="B102" s="204"/>
      <c r="C102" s="205"/>
      <c r="D102" s="206"/>
      <c r="E102" s="207"/>
      <c r="F102" s="207"/>
      <c r="G102" s="207"/>
      <c r="H102" s="207"/>
      <c r="J102" s="207"/>
      <c r="K102" s="207"/>
      <c r="L102" s="207"/>
      <c r="M102" s="207"/>
    </row>
    <row r="103" spans="2:13" s="82" customFormat="1">
      <c r="B103" s="204"/>
      <c r="C103" s="205"/>
      <c r="D103" s="206"/>
      <c r="E103" s="207"/>
      <c r="F103" s="207"/>
      <c r="G103" s="207"/>
      <c r="H103" s="207"/>
      <c r="J103" s="207"/>
      <c r="K103" s="207"/>
      <c r="L103" s="207"/>
      <c r="M103" s="207"/>
    </row>
    <row r="104" spans="2:13" s="82" customFormat="1">
      <c r="B104" s="204"/>
      <c r="C104" s="205"/>
      <c r="D104" s="206"/>
      <c r="E104" s="207"/>
      <c r="F104" s="207"/>
      <c r="G104" s="207"/>
      <c r="H104" s="207"/>
      <c r="J104" s="207"/>
      <c r="K104" s="207"/>
      <c r="L104" s="207"/>
      <c r="M104" s="207"/>
    </row>
    <row r="105" spans="2:13" s="82" customFormat="1">
      <c r="B105" s="204"/>
      <c r="C105" s="205"/>
      <c r="D105" s="206"/>
      <c r="E105" s="207"/>
      <c r="F105" s="207"/>
      <c r="G105" s="207"/>
      <c r="H105" s="207"/>
      <c r="J105" s="207"/>
      <c r="K105" s="207"/>
      <c r="L105" s="207"/>
      <c r="M105" s="207"/>
    </row>
    <row r="106" spans="2:13" s="82" customFormat="1">
      <c r="B106" s="204"/>
      <c r="C106" s="205"/>
      <c r="D106" s="206"/>
      <c r="E106" s="207"/>
      <c r="F106" s="207"/>
      <c r="G106" s="207"/>
      <c r="H106" s="207"/>
      <c r="J106" s="207"/>
      <c r="K106" s="207"/>
      <c r="L106" s="207"/>
      <c r="M106" s="207"/>
    </row>
    <row r="107" spans="2:13" s="82" customFormat="1">
      <c r="B107" s="204"/>
      <c r="C107" s="205"/>
      <c r="D107" s="206"/>
      <c r="E107" s="207"/>
      <c r="F107" s="207"/>
      <c r="G107" s="207"/>
      <c r="H107" s="207"/>
      <c r="J107" s="207"/>
      <c r="K107" s="207"/>
      <c r="L107" s="207"/>
      <c r="M107" s="207"/>
    </row>
    <row r="108" spans="2:13" s="82" customFormat="1">
      <c r="B108" s="204"/>
      <c r="C108" s="205"/>
      <c r="D108" s="206"/>
      <c r="E108" s="207"/>
      <c r="F108" s="207"/>
      <c r="G108" s="207"/>
      <c r="H108" s="207"/>
      <c r="J108" s="207"/>
      <c r="K108" s="207"/>
      <c r="L108" s="207"/>
      <c r="M108" s="207"/>
    </row>
    <row r="111" spans="2:13" ht="18.75" customHeight="1"/>
    <row r="118" ht="18.75" customHeight="1"/>
    <row r="125" ht="18.75" customHeight="1"/>
    <row r="132" ht="18.75" customHeight="1"/>
    <row r="139" ht="18.75" customHeight="1"/>
    <row r="146" ht="18.75" customHeight="1"/>
    <row r="153" ht="18.75" customHeight="1"/>
    <row r="160" ht="18.75" customHeight="1"/>
    <row r="167" ht="18.75" customHeight="1"/>
    <row r="174" ht="18.75" customHeight="1"/>
  </sheetData>
  <mergeCells count="191">
    <mergeCell ref="G83:G85"/>
    <mergeCell ref="H83:H85"/>
    <mergeCell ref="E89:E91"/>
    <mergeCell ref="E94:E96"/>
    <mergeCell ref="F89:F91"/>
    <mergeCell ref="F94:F96"/>
    <mergeCell ref="G89:G91"/>
    <mergeCell ref="G94:G96"/>
    <mergeCell ref="H89:H91"/>
    <mergeCell ref="H94:H96"/>
    <mergeCell ref="F52:F54"/>
    <mergeCell ref="G52:G54"/>
    <mergeCell ref="H52:H54"/>
    <mergeCell ref="E57:E59"/>
    <mergeCell ref="F57:F59"/>
    <mergeCell ref="G57:G59"/>
    <mergeCell ref="H57:H59"/>
    <mergeCell ref="D78:D80"/>
    <mergeCell ref="D83:D85"/>
    <mergeCell ref="F73:F75"/>
    <mergeCell ref="G73:G75"/>
    <mergeCell ref="H73:H75"/>
    <mergeCell ref="E78:E80"/>
    <mergeCell ref="F78:F80"/>
    <mergeCell ref="G78:G80"/>
    <mergeCell ref="H78:H80"/>
    <mergeCell ref="F63:F65"/>
    <mergeCell ref="G63:G65"/>
    <mergeCell ref="H63:H65"/>
    <mergeCell ref="E68:E70"/>
    <mergeCell ref="F68:F70"/>
    <mergeCell ref="G68:G70"/>
    <mergeCell ref="H68:H70"/>
    <mergeCell ref="F83:F85"/>
    <mergeCell ref="D89:D91"/>
    <mergeCell ref="D94:D96"/>
    <mergeCell ref="E52:E54"/>
    <mergeCell ref="E63:E65"/>
    <mergeCell ref="E73:E75"/>
    <mergeCell ref="E83:E85"/>
    <mergeCell ref="D52:D54"/>
    <mergeCell ref="D57:D59"/>
    <mergeCell ref="D63:D65"/>
    <mergeCell ref="D68:D70"/>
    <mergeCell ref="D73:D75"/>
    <mergeCell ref="D47:D49"/>
    <mergeCell ref="E47:E49"/>
    <mergeCell ref="F47:F49"/>
    <mergeCell ref="G47:G49"/>
    <mergeCell ref="H47:H49"/>
    <mergeCell ref="G31:G33"/>
    <mergeCell ref="H31:H33"/>
    <mergeCell ref="E36:E38"/>
    <mergeCell ref="F36:F38"/>
    <mergeCell ref="G36:G38"/>
    <mergeCell ref="H36:H38"/>
    <mergeCell ref="B71:B75"/>
    <mergeCell ref="C71:C75"/>
    <mergeCell ref="B45:B49"/>
    <mergeCell ref="C45:C49"/>
    <mergeCell ref="B50:B54"/>
    <mergeCell ref="C50:C54"/>
    <mergeCell ref="B55:B59"/>
    <mergeCell ref="C55:C59"/>
    <mergeCell ref="B92:B96"/>
    <mergeCell ref="C92:C96"/>
    <mergeCell ref="B76:B80"/>
    <mergeCell ref="C76:C80"/>
    <mergeCell ref="B81:B85"/>
    <mergeCell ref="C81:C85"/>
    <mergeCell ref="B87:B91"/>
    <mergeCell ref="C87:C91"/>
    <mergeCell ref="B61:B65"/>
    <mergeCell ref="C61:C65"/>
    <mergeCell ref="B29:B33"/>
    <mergeCell ref="C29:C33"/>
    <mergeCell ref="B34:B38"/>
    <mergeCell ref="C34:C38"/>
    <mergeCell ref="B39:B43"/>
    <mergeCell ref="C39:C43"/>
    <mergeCell ref="B19:B23"/>
    <mergeCell ref="C19:C23"/>
    <mergeCell ref="B66:B70"/>
    <mergeCell ref="C66:C70"/>
    <mergeCell ref="B9:B13"/>
    <mergeCell ref="C9:C13"/>
    <mergeCell ref="C6:C7"/>
    <mergeCell ref="B6:B7"/>
    <mergeCell ref="B14:B18"/>
    <mergeCell ref="C14:C18"/>
    <mergeCell ref="J11:J13"/>
    <mergeCell ref="J16:J18"/>
    <mergeCell ref="B24:B28"/>
    <mergeCell ref="C24:C28"/>
    <mergeCell ref="D11:D13"/>
    <mergeCell ref="E11:E13"/>
    <mergeCell ref="F11:F13"/>
    <mergeCell ref="D21:D23"/>
    <mergeCell ref="D26:D28"/>
    <mergeCell ref="E21:E23"/>
    <mergeCell ref="F21:F23"/>
    <mergeCell ref="G21:G23"/>
    <mergeCell ref="H21:H23"/>
    <mergeCell ref="E26:E28"/>
    <mergeCell ref="F26:F28"/>
    <mergeCell ref="G26:G28"/>
    <mergeCell ref="H26:H28"/>
    <mergeCell ref="G11:G13"/>
    <mergeCell ref="J26:J28"/>
    <mergeCell ref="J31:J33"/>
    <mergeCell ref="J36:J38"/>
    <mergeCell ref="J41:J43"/>
    <mergeCell ref="J47:J49"/>
    <mergeCell ref="J52:J54"/>
    <mergeCell ref="J57:J59"/>
    <mergeCell ref="J63:J65"/>
    <mergeCell ref="D6:D7"/>
    <mergeCell ref="D31:D33"/>
    <mergeCell ref="D36:D38"/>
    <mergeCell ref="D41:D43"/>
    <mergeCell ref="E31:E33"/>
    <mergeCell ref="F31:F33"/>
    <mergeCell ref="E41:E43"/>
    <mergeCell ref="F41:F43"/>
    <mergeCell ref="H11:H13"/>
    <mergeCell ref="D16:D18"/>
    <mergeCell ref="E16:E18"/>
    <mergeCell ref="F16:F18"/>
    <mergeCell ref="G16:G18"/>
    <mergeCell ref="H16:H18"/>
    <mergeCell ref="G41:G43"/>
    <mergeCell ref="H41:H43"/>
    <mergeCell ref="J68:J70"/>
    <mergeCell ref="J73:J75"/>
    <mergeCell ref="J78:J80"/>
    <mergeCell ref="J83:J85"/>
    <mergeCell ref="J89:J91"/>
    <mergeCell ref="J94:J96"/>
    <mergeCell ref="K11:K13"/>
    <mergeCell ref="K16:K18"/>
    <mergeCell ref="K21:K23"/>
    <mergeCell ref="K26:K28"/>
    <mergeCell ref="K31:K33"/>
    <mergeCell ref="K36:K38"/>
    <mergeCell ref="K41:K43"/>
    <mergeCell ref="K47:K49"/>
    <mergeCell ref="K52:K54"/>
    <mergeCell ref="K57:K59"/>
    <mergeCell ref="K63:K65"/>
    <mergeCell ref="K68:K70"/>
    <mergeCell ref="K73:K75"/>
    <mergeCell ref="K78:K80"/>
    <mergeCell ref="K83:K85"/>
    <mergeCell ref="K89:K91"/>
    <mergeCell ref="K94:K96"/>
    <mergeCell ref="J21:J23"/>
    <mergeCell ref="M83:M85"/>
    <mergeCell ref="M89:M91"/>
    <mergeCell ref="L11:L13"/>
    <mergeCell ref="L16:L18"/>
    <mergeCell ref="L21:L23"/>
    <mergeCell ref="L26:L28"/>
    <mergeCell ref="L31:L33"/>
    <mergeCell ref="L36:L38"/>
    <mergeCell ref="L41:L43"/>
    <mergeCell ref="L47:L49"/>
    <mergeCell ref="L52:L54"/>
    <mergeCell ref="M94:M96"/>
    <mergeCell ref="D5:M5"/>
    <mergeCell ref="L57:L59"/>
    <mergeCell ref="L63:L65"/>
    <mergeCell ref="L68:L70"/>
    <mergeCell ref="L73:L75"/>
    <mergeCell ref="L78:L80"/>
    <mergeCell ref="L83:L85"/>
    <mergeCell ref="L89:L91"/>
    <mergeCell ref="L94:L96"/>
    <mergeCell ref="M11:M13"/>
    <mergeCell ref="M16:M18"/>
    <mergeCell ref="M21:M23"/>
    <mergeCell ref="M26:M28"/>
    <mergeCell ref="M31:M33"/>
    <mergeCell ref="M36:M38"/>
    <mergeCell ref="M41:M43"/>
    <mergeCell ref="M47:M49"/>
    <mergeCell ref="M52:M54"/>
    <mergeCell ref="M57:M59"/>
    <mergeCell ref="M63:M65"/>
    <mergeCell ref="M68:M70"/>
    <mergeCell ref="M73:M75"/>
    <mergeCell ref="M78:M80"/>
  </mergeCells>
  <phoneticPr fontId="27" type="noConversion"/>
  <pageMargins left="0.39370078740157483" right="0.39370078740157483" top="0.55118110236220474" bottom="0.55118110236220474" header="0" footer="0"/>
  <pageSetup paperSize="9" scale="35" firstPageNumber="163" orientation="portrait" r:id="rId1"/>
  <headerFooter scaleWithDoc="0"/>
  <rowBreaks count="2" manualBreakCount="2">
    <brk id="65" min="1" max="12" man="1"/>
    <brk id="109" min="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autoPageBreaks="0" fitToPage="1"/>
  </sheetPr>
  <dimension ref="A1:K130"/>
  <sheetViews>
    <sheetView view="pageBreakPreview" topLeftCell="A34" zoomScale="85" zoomScaleSheetLayoutView="85" workbookViewId="0">
      <selection activeCell="B31" sqref="B31:B37"/>
    </sheetView>
  </sheetViews>
  <sheetFormatPr defaultRowHeight="13.2"/>
  <cols>
    <col min="1" max="1" width="24.44140625" customWidth="1"/>
    <col min="2" max="2" width="49" customWidth="1"/>
    <col min="3" max="3" width="21.6640625" customWidth="1"/>
    <col min="4" max="4" width="15.109375" customWidth="1"/>
    <col min="5" max="5" width="15.6640625" customWidth="1"/>
    <col min="6" max="6" width="15.88671875" customWidth="1"/>
    <col min="7" max="11" width="13.5546875" customWidth="1"/>
  </cols>
  <sheetData>
    <row r="1" spans="1:11" ht="15.6"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6">
      <c r="B2" s="3"/>
      <c r="C2" s="3"/>
      <c r="D2" s="3"/>
      <c r="E2" s="3"/>
      <c r="G2" s="41"/>
      <c r="H2" s="41"/>
      <c r="I2" s="41"/>
      <c r="J2" s="41"/>
      <c r="K2" s="41" t="s">
        <v>81</v>
      </c>
    </row>
    <row r="3" spans="1:11" ht="15.6">
      <c r="A3" s="11"/>
      <c r="B3" s="18"/>
      <c r="C3" s="19"/>
      <c r="D3" s="19"/>
      <c r="E3" s="19"/>
      <c r="F3" s="19"/>
      <c r="G3" s="3"/>
      <c r="H3" s="3"/>
      <c r="I3" s="3"/>
      <c r="J3" s="3"/>
      <c r="K3" s="3"/>
    </row>
    <row r="4" spans="1:11" s="8" customFormat="1" ht="31.2">
      <c r="A4" s="36" t="s">
        <v>249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>
      <c r="A5" s="10"/>
      <c r="B5" s="12"/>
      <c r="C5" s="9"/>
      <c r="D5" s="9"/>
      <c r="E5" s="9"/>
      <c r="F5" s="9"/>
      <c r="G5" s="9"/>
      <c r="H5" s="9"/>
      <c r="I5" s="9"/>
      <c r="J5" s="9"/>
      <c r="K5" s="9"/>
    </row>
    <row r="6" spans="1:11" s="33" customFormat="1" ht="45" customHeight="1">
      <c r="A6" s="272" t="s">
        <v>15</v>
      </c>
      <c r="B6" s="271" t="s">
        <v>64</v>
      </c>
      <c r="C6" s="273" t="s">
        <v>27</v>
      </c>
      <c r="D6" s="35" t="s">
        <v>139</v>
      </c>
      <c r="E6" s="35"/>
      <c r="F6" s="35"/>
      <c r="G6" s="35"/>
      <c r="H6" s="116"/>
      <c r="I6" s="116"/>
      <c r="J6" s="116"/>
      <c r="K6" s="116"/>
    </row>
    <row r="7" spans="1:11" s="8" customFormat="1" ht="62.4">
      <c r="A7" s="272"/>
      <c r="B7" s="271"/>
      <c r="C7" s="273"/>
      <c r="D7" s="47" t="s">
        <v>157</v>
      </c>
      <c r="E7" s="47" t="s">
        <v>158</v>
      </c>
      <c r="F7" s="158" t="s">
        <v>248</v>
      </c>
      <c r="G7" s="162" t="s">
        <v>265</v>
      </c>
      <c r="H7" s="162" t="s">
        <v>266</v>
      </c>
      <c r="I7" s="162" t="s">
        <v>267</v>
      </c>
      <c r="J7" s="162" t="s">
        <v>268</v>
      </c>
      <c r="K7" s="162" t="s">
        <v>269</v>
      </c>
    </row>
    <row r="8" spans="1:11" s="17" customFormat="1" ht="15.6">
      <c r="A8" s="66">
        <v>1</v>
      </c>
      <c r="B8" s="66">
        <v>2</v>
      </c>
      <c r="C8" s="66">
        <v>3</v>
      </c>
      <c r="D8" s="162">
        <v>4</v>
      </c>
      <c r="E8" s="66">
        <v>5</v>
      </c>
      <c r="F8" s="66">
        <v>6</v>
      </c>
      <c r="G8" s="66">
        <v>7</v>
      </c>
      <c r="H8" s="162">
        <v>8</v>
      </c>
      <c r="I8" s="162">
        <v>9</v>
      </c>
      <c r="J8" s="162">
        <v>10</v>
      </c>
      <c r="K8" s="162">
        <v>11</v>
      </c>
    </row>
    <row r="9" spans="1:11" s="8" customFormat="1" ht="15.75" customHeight="1">
      <c r="A9" s="274" t="s">
        <v>66</v>
      </c>
      <c r="B9" s="268" t="s">
        <v>156</v>
      </c>
      <c r="C9" s="34" t="s">
        <v>21</v>
      </c>
      <c r="D9" s="141" t="s">
        <v>250</v>
      </c>
      <c r="E9" s="142">
        <v>3245.9</v>
      </c>
      <c r="F9" s="142">
        <v>3245.9</v>
      </c>
      <c r="G9" s="142">
        <v>3245.9</v>
      </c>
      <c r="H9" s="142">
        <v>3245.9</v>
      </c>
      <c r="I9" s="142">
        <v>3245.9</v>
      </c>
      <c r="J9" s="142">
        <v>3245.9</v>
      </c>
      <c r="K9" s="142">
        <v>3245.9</v>
      </c>
    </row>
    <row r="10" spans="1:11" s="8" customFormat="1" ht="15.75" customHeight="1">
      <c r="A10" s="275"/>
      <c r="B10" s="269"/>
      <c r="C10" s="23" t="s">
        <v>31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</row>
    <row r="11" spans="1:11" s="8" customFormat="1" ht="15.75" customHeight="1">
      <c r="A11" s="275"/>
      <c r="B11" s="269"/>
      <c r="C11" s="24" t="s">
        <v>18</v>
      </c>
      <c r="D11" s="16" t="s">
        <v>251</v>
      </c>
      <c r="E11" s="16" t="s">
        <v>263</v>
      </c>
      <c r="F11" s="16" t="s">
        <v>263</v>
      </c>
      <c r="G11" s="16" t="s">
        <v>263</v>
      </c>
      <c r="H11" s="16" t="s">
        <v>263</v>
      </c>
      <c r="I11" s="16" t="s">
        <v>263</v>
      </c>
      <c r="J11" s="16" t="s">
        <v>263</v>
      </c>
      <c r="K11" s="16" t="s">
        <v>263</v>
      </c>
    </row>
    <row r="12" spans="1:11" ht="15" customHeight="1">
      <c r="A12" s="275"/>
      <c r="B12" s="269"/>
      <c r="C12" s="24" t="s">
        <v>19</v>
      </c>
      <c r="D12" s="16" t="s">
        <v>252</v>
      </c>
      <c r="E12" s="16" t="s">
        <v>264</v>
      </c>
      <c r="F12" s="16" t="s">
        <v>264</v>
      </c>
      <c r="G12" s="16" t="s">
        <v>264</v>
      </c>
      <c r="H12" s="16" t="s">
        <v>264</v>
      </c>
      <c r="I12" s="16" t="s">
        <v>264</v>
      </c>
      <c r="J12" s="16" t="s">
        <v>264</v>
      </c>
      <c r="K12" s="16" t="s">
        <v>264</v>
      </c>
    </row>
    <row r="13" spans="1:11" ht="15.75" customHeight="1">
      <c r="A13" s="275"/>
      <c r="B13" s="269"/>
      <c r="C13" s="25" t="s">
        <v>140</v>
      </c>
      <c r="D13" s="16"/>
      <c r="E13" s="16"/>
      <c r="F13" s="16"/>
      <c r="G13" s="16"/>
      <c r="H13" s="16"/>
      <c r="I13" s="16"/>
      <c r="J13" s="16"/>
      <c r="K13" s="16"/>
    </row>
    <row r="14" spans="1:11" s="8" customFormat="1" ht="16.5" customHeight="1">
      <c r="A14" s="275"/>
      <c r="B14" s="269"/>
      <c r="C14" s="24" t="s">
        <v>32</v>
      </c>
      <c r="D14" s="50"/>
      <c r="E14" s="15"/>
      <c r="F14" s="15"/>
      <c r="G14" s="15"/>
      <c r="H14" s="15"/>
      <c r="I14" s="15"/>
      <c r="J14" s="15"/>
      <c r="K14" s="15"/>
    </row>
    <row r="15" spans="1:11" s="8" customFormat="1" ht="15.75" customHeight="1">
      <c r="A15" s="276"/>
      <c r="B15" s="270"/>
      <c r="C15" s="24" t="s">
        <v>33</v>
      </c>
      <c r="D15" s="16"/>
      <c r="E15" s="16"/>
      <c r="F15" s="16"/>
      <c r="G15" s="16"/>
      <c r="H15" s="16"/>
      <c r="I15" s="16"/>
      <c r="J15" s="16"/>
      <c r="K15" s="16"/>
    </row>
    <row r="16" spans="1:11" s="8" customFormat="1" ht="15.75" customHeight="1">
      <c r="A16" s="157" t="s">
        <v>0</v>
      </c>
      <c r="B16" s="67"/>
      <c r="C16" s="24"/>
      <c r="D16" s="16"/>
      <c r="E16" s="16"/>
      <c r="F16" s="16"/>
      <c r="G16" s="16"/>
      <c r="H16" s="16"/>
      <c r="I16" s="16"/>
      <c r="J16" s="16"/>
      <c r="K16" s="16"/>
    </row>
    <row r="17" spans="1:11" s="8" customFormat="1" ht="15.75" customHeight="1">
      <c r="A17" s="277" t="s">
        <v>36</v>
      </c>
      <c r="B17" s="268" t="s">
        <v>163</v>
      </c>
      <c r="C17" s="34" t="s">
        <v>21</v>
      </c>
      <c r="D17" s="143" t="s">
        <v>253</v>
      </c>
      <c r="E17" s="16" t="s">
        <v>253</v>
      </c>
      <c r="F17" s="16" t="s">
        <v>253</v>
      </c>
      <c r="G17" s="16" t="s">
        <v>253</v>
      </c>
      <c r="H17" s="16" t="s">
        <v>253</v>
      </c>
      <c r="I17" s="16" t="s">
        <v>253</v>
      </c>
      <c r="J17" s="16" t="s">
        <v>253</v>
      </c>
      <c r="K17" s="16" t="s">
        <v>253</v>
      </c>
    </row>
    <row r="18" spans="1:11" s="8" customFormat="1" ht="15.75" customHeight="1">
      <c r="A18" s="278"/>
      <c r="B18" s="269"/>
      <c r="C18" s="23" t="s">
        <v>31</v>
      </c>
      <c r="D18" s="144" t="s">
        <v>253</v>
      </c>
      <c r="E18" s="16" t="s">
        <v>253</v>
      </c>
      <c r="F18" s="16" t="s">
        <v>253</v>
      </c>
      <c r="G18" s="16" t="s">
        <v>253</v>
      </c>
      <c r="H18" s="16" t="s">
        <v>253</v>
      </c>
      <c r="I18" s="16" t="s">
        <v>253</v>
      </c>
      <c r="J18" s="16" t="s">
        <v>253</v>
      </c>
      <c r="K18" s="16" t="s">
        <v>253</v>
      </c>
    </row>
    <row r="19" spans="1:11" s="8" customFormat="1" ht="15.75" customHeight="1">
      <c r="A19" s="278"/>
      <c r="B19" s="269"/>
      <c r="C19" s="24" t="s">
        <v>18</v>
      </c>
      <c r="D19" s="144" t="s">
        <v>253</v>
      </c>
      <c r="E19" s="16" t="s">
        <v>253</v>
      </c>
      <c r="F19" s="16" t="s">
        <v>253</v>
      </c>
      <c r="G19" s="16" t="s">
        <v>253</v>
      </c>
      <c r="H19" s="16" t="s">
        <v>253</v>
      </c>
      <c r="I19" s="16" t="s">
        <v>253</v>
      </c>
      <c r="J19" s="16" t="s">
        <v>253</v>
      </c>
      <c r="K19" s="16" t="s">
        <v>253</v>
      </c>
    </row>
    <row r="20" spans="1:11" s="8" customFormat="1" ht="15.75" customHeight="1">
      <c r="A20" s="278"/>
      <c r="B20" s="269"/>
      <c r="C20" s="24" t="s">
        <v>19</v>
      </c>
      <c r="D20" s="144" t="s">
        <v>253</v>
      </c>
      <c r="E20" s="16" t="s">
        <v>253</v>
      </c>
      <c r="F20" s="16" t="s">
        <v>253</v>
      </c>
      <c r="G20" s="16" t="s">
        <v>253</v>
      </c>
      <c r="H20" s="16" t="s">
        <v>253</v>
      </c>
      <c r="I20" s="16" t="s">
        <v>253</v>
      </c>
      <c r="J20" s="16" t="s">
        <v>253</v>
      </c>
      <c r="K20" s="16" t="s">
        <v>253</v>
      </c>
    </row>
    <row r="21" spans="1:11" s="8" customFormat="1" ht="15.75" customHeight="1">
      <c r="A21" s="278"/>
      <c r="B21" s="269"/>
      <c r="C21" s="25" t="s">
        <v>140</v>
      </c>
      <c r="D21" s="144"/>
      <c r="E21" s="16"/>
      <c r="F21" s="16"/>
      <c r="G21" s="16"/>
      <c r="H21" s="16"/>
      <c r="I21" s="16"/>
      <c r="J21" s="16"/>
      <c r="K21" s="16"/>
    </row>
    <row r="22" spans="1:11" s="8" customFormat="1" ht="15.75" customHeight="1">
      <c r="A22" s="278"/>
      <c r="B22" s="269"/>
      <c r="C22" s="24" t="s">
        <v>20</v>
      </c>
      <c r="D22" s="144"/>
      <c r="E22" s="16"/>
      <c r="F22" s="16"/>
      <c r="G22" s="16"/>
      <c r="H22" s="16"/>
      <c r="I22" s="16"/>
      <c r="J22" s="16"/>
      <c r="K22" s="16"/>
    </row>
    <row r="23" spans="1:11" s="8" customFormat="1" ht="15.75" customHeight="1">
      <c r="A23" s="279"/>
      <c r="B23" s="270"/>
      <c r="C23" s="24" t="s">
        <v>33</v>
      </c>
      <c r="D23" s="144"/>
      <c r="E23" s="16"/>
      <c r="F23" s="16"/>
      <c r="G23" s="16"/>
      <c r="H23" s="16"/>
      <c r="I23" s="16"/>
      <c r="J23" s="16"/>
      <c r="K23" s="16"/>
    </row>
    <row r="24" spans="1:11" s="8" customFormat="1" ht="15.75" customHeight="1">
      <c r="A24" s="277" t="s">
        <v>45</v>
      </c>
      <c r="B24" s="280" t="s">
        <v>164</v>
      </c>
      <c r="C24" s="34" t="s">
        <v>21</v>
      </c>
      <c r="D24" s="144" t="s">
        <v>253</v>
      </c>
      <c r="E24" s="16" t="s">
        <v>253</v>
      </c>
      <c r="F24" s="16" t="s">
        <v>253</v>
      </c>
      <c r="G24" s="16" t="s">
        <v>253</v>
      </c>
      <c r="H24" s="16" t="s">
        <v>253</v>
      </c>
      <c r="I24" s="16" t="s">
        <v>253</v>
      </c>
      <c r="J24" s="16" t="s">
        <v>253</v>
      </c>
      <c r="K24" s="16" t="s">
        <v>253</v>
      </c>
    </row>
    <row r="25" spans="1:11" s="8" customFormat="1" ht="15.75" customHeight="1">
      <c r="A25" s="278"/>
      <c r="B25" s="281"/>
      <c r="C25" s="23" t="s">
        <v>31</v>
      </c>
      <c r="D25" s="144" t="s">
        <v>253</v>
      </c>
      <c r="E25" s="16" t="s">
        <v>253</v>
      </c>
      <c r="F25" s="16" t="s">
        <v>253</v>
      </c>
      <c r="G25" s="16" t="s">
        <v>253</v>
      </c>
      <c r="H25" s="16" t="s">
        <v>253</v>
      </c>
      <c r="I25" s="16" t="s">
        <v>253</v>
      </c>
      <c r="J25" s="16" t="s">
        <v>253</v>
      </c>
      <c r="K25" s="16" t="s">
        <v>253</v>
      </c>
    </row>
    <row r="26" spans="1:11" s="8" customFormat="1" ht="15.75" customHeight="1">
      <c r="A26" s="278"/>
      <c r="B26" s="281"/>
      <c r="C26" s="24" t="s">
        <v>18</v>
      </c>
      <c r="D26" s="144" t="s">
        <v>253</v>
      </c>
      <c r="E26" s="16" t="s">
        <v>253</v>
      </c>
      <c r="F26" s="16" t="s">
        <v>253</v>
      </c>
      <c r="G26" s="16" t="s">
        <v>253</v>
      </c>
      <c r="H26" s="16" t="s">
        <v>253</v>
      </c>
      <c r="I26" s="16" t="s">
        <v>253</v>
      </c>
      <c r="J26" s="16" t="s">
        <v>253</v>
      </c>
      <c r="K26" s="16" t="s">
        <v>253</v>
      </c>
    </row>
    <row r="27" spans="1:11" s="8" customFormat="1" ht="15.75" customHeight="1">
      <c r="A27" s="278"/>
      <c r="B27" s="281"/>
      <c r="C27" s="24" t="s">
        <v>19</v>
      </c>
      <c r="D27" s="144" t="s">
        <v>253</v>
      </c>
      <c r="E27" s="16" t="s">
        <v>253</v>
      </c>
      <c r="F27" s="16" t="s">
        <v>253</v>
      </c>
      <c r="G27" s="16" t="s">
        <v>253</v>
      </c>
      <c r="H27" s="16" t="s">
        <v>253</v>
      </c>
      <c r="I27" s="16" t="s">
        <v>253</v>
      </c>
      <c r="J27" s="16" t="s">
        <v>253</v>
      </c>
      <c r="K27" s="16" t="s">
        <v>253</v>
      </c>
    </row>
    <row r="28" spans="1:11" s="8" customFormat="1" ht="15.75" customHeight="1">
      <c r="A28" s="278"/>
      <c r="B28" s="281"/>
      <c r="C28" s="25" t="s">
        <v>140</v>
      </c>
      <c r="D28" s="144"/>
      <c r="E28" s="16"/>
      <c r="F28" s="16"/>
      <c r="G28" s="16"/>
      <c r="H28" s="16"/>
      <c r="I28" s="16"/>
      <c r="J28" s="16"/>
      <c r="K28" s="16"/>
    </row>
    <row r="29" spans="1:11" s="8" customFormat="1" ht="15.75" customHeight="1">
      <c r="A29" s="278"/>
      <c r="B29" s="281"/>
      <c r="C29" s="24" t="s">
        <v>20</v>
      </c>
      <c r="D29" s="144"/>
      <c r="E29" s="16"/>
      <c r="F29" s="16"/>
      <c r="G29" s="16"/>
      <c r="H29" s="16"/>
      <c r="I29" s="16"/>
      <c r="J29" s="16"/>
      <c r="K29" s="16"/>
    </row>
    <row r="30" spans="1:11" s="8" customFormat="1" ht="15.75" customHeight="1">
      <c r="A30" s="279"/>
      <c r="B30" s="282"/>
      <c r="C30" s="24" t="s">
        <v>33</v>
      </c>
      <c r="D30" s="144"/>
      <c r="E30" s="16"/>
      <c r="F30" s="16"/>
      <c r="G30" s="16"/>
      <c r="H30" s="16"/>
      <c r="I30" s="16"/>
      <c r="J30" s="16"/>
      <c r="K30" s="16"/>
    </row>
    <row r="31" spans="1:11" s="8" customFormat="1" ht="15.75" customHeight="1">
      <c r="A31" s="277" t="s">
        <v>240</v>
      </c>
      <c r="B31" s="268" t="s">
        <v>166</v>
      </c>
      <c r="C31" s="34" t="s">
        <v>21</v>
      </c>
      <c r="D31" s="143" t="s">
        <v>253</v>
      </c>
      <c r="E31" s="16" t="s">
        <v>253</v>
      </c>
      <c r="F31" s="16" t="s">
        <v>253</v>
      </c>
      <c r="G31" s="16" t="s">
        <v>253</v>
      </c>
      <c r="H31" s="16" t="s">
        <v>253</v>
      </c>
      <c r="I31" s="16" t="s">
        <v>253</v>
      </c>
      <c r="J31" s="16" t="s">
        <v>253</v>
      </c>
      <c r="K31" s="16" t="s">
        <v>253</v>
      </c>
    </row>
    <row r="32" spans="1:11" s="8" customFormat="1" ht="15.75" customHeight="1">
      <c r="A32" s="278"/>
      <c r="B32" s="269"/>
      <c r="C32" s="23" t="s">
        <v>31</v>
      </c>
      <c r="D32" s="144" t="s">
        <v>253</v>
      </c>
      <c r="E32" s="16" t="s">
        <v>253</v>
      </c>
      <c r="F32" s="16" t="s">
        <v>253</v>
      </c>
      <c r="G32" s="16" t="s">
        <v>253</v>
      </c>
      <c r="H32" s="16" t="s">
        <v>253</v>
      </c>
      <c r="I32" s="16" t="s">
        <v>253</v>
      </c>
      <c r="J32" s="16" t="s">
        <v>253</v>
      </c>
      <c r="K32" s="16" t="s">
        <v>253</v>
      </c>
    </row>
    <row r="33" spans="1:11" s="8" customFormat="1" ht="15.75" customHeight="1">
      <c r="A33" s="278"/>
      <c r="B33" s="269"/>
      <c r="C33" s="24" t="s">
        <v>18</v>
      </c>
      <c r="D33" s="144" t="s">
        <v>253</v>
      </c>
      <c r="E33" s="16" t="s">
        <v>253</v>
      </c>
      <c r="F33" s="16" t="s">
        <v>253</v>
      </c>
      <c r="G33" s="16" t="s">
        <v>253</v>
      </c>
      <c r="H33" s="16" t="s">
        <v>253</v>
      </c>
      <c r="I33" s="16" t="s">
        <v>253</v>
      </c>
      <c r="J33" s="16" t="s">
        <v>253</v>
      </c>
      <c r="K33" s="16" t="s">
        <v>253</v>
      </c>
    </row>
    <row r="34" spans="1:11" s="8" customFormat="1" ht="15.75" customHeight="1">
      <c r="A34" s="278"/>
      <c r="B34" s="269"/>
      <c r="C34" s="24" t="s">
        <v>19</v>
      </c>
      <c r="D34" s="144" t="s">
        <v>253</v>
      </c>
      <c r="E34" s="16" t="s">
        <v>253</v>
      </c>
      <c r="F34" s="16" t="s">
        <v>253</v>
      </c>
      <c r="G34" s="16" t="s">
        <v>253</v>
      </c>
      <c r="H34" s="16" t="s">
        <v>253</v>
      </c>
      <c r="I34" s="16" t="s">
        <v>253</v>
      </c>
      <c r="J34" s="16" t="s">
        <v>253</v>
      </c>
      <c r="K34" s="16" t="s">
        <v>253</v>
      </c>
    </row>
    <row r="35" spans="1:11" s="8" customFormat="1" ht="15.75" customHeight="1">
      <c r="A35" s="278"/>
      <c r="B35" s="269"/>
      <c r="C35" s="25" t="s">
        <v>140</v>
      </c>
      <c r="D35" s="144"/>
      <c r="E35" s="16"/>
      <c r="F35" s="16"/>
      <c r="G35" s="16"/>
      <c r="H35" s="16"/>
      <c r="I35" s="16"/>
      <c r="J35" s="16"/>
      <c r="K35" s="16"/>
    </row>
    <row r="36" spans="1:11" s="8" customFormat="1" ht="15.75" customHeight="1">
      <c r="A36" s="278"/>
      <c r="B36" s="269"/>
      <c r="C36" s="24" t="s">
        <v>20</v>
      </c>
      <c r="D36" s="144"/>
      <c r="E36" s="16"/>
      <c r="F36" s="16"/>
      <c r="G36" s="16"/>
      <c r="H36" s="16"/>
      <c r="I36" s="16"/>
      <c r="J36" s="16"/>
      <c r="K36" s="16"/>
    </row>
    <row r="37" spans="1:11" s="8" customFormat="1" ht="30" customHeight="1">
      <c r="A37" s="279"/>
      <c r="B37" s="270"/>
      <c r="C37" s="24" t="s">
        <v>33</v>
      </c>
      <c r="D37" s="144"/>
      <c r="E37" s="16"/>
      <c r="F37" s="16"/>
      <c r="G37" s="16"/>
      <c r="H37" s="16"/>
      <c r="I37" s="16"/>
      <c r="J37" s="16"/>
      <c r="K37" s="16"/>
    </row>
    <row r="38" spans="1:11" s="8" customFormat="1" ht="15.75" customHeight="1">
      <c r="A38" s="277" t="s">
        <v>241</v>
      </c>
      <c r="B38" s="268" t="s">
        <v>168</v>
      </c>
      <c r="C38" s="34" t="s">
        <v>21</v>
      </c>
      <c r="D38" s="143" t="s">
        <v>253</v>
      </c>
      <c r="E38" s="16" t="s">
        <v>253</v>
      </c>
      <c r="F38" s="16" t="s">
        <v>253</v>
      </c>
      <c r="G38" s="16" t="s">
        <v>253</v>
      </c>
      <c r="H38" s="16" t="s">
        <v>253</v>
      </c>
      <c r="I38" s="16" t="s">
        <v>253</v>
      </c>
      <c r="J38" s="16" t="s">
        <v>253</v>
      </c>
      <c r="K38" s="16" t="s">
        <v>253</v>
      </c>
    </row>
    <row r="39" spans="1:11" s="8" customFormat="1" ht="15.75" customHeight="1">
      <c r="A39" s="278"/>
      <c r="B39" s="269"/>
      <c r="C39" s="23" t="s">
        <v>31</v>
      </c>
      <c r="D39" s="144" t="s">
        <v>253</v>
      </c>
      <c r="E39" s="16" t="s">
        <v>253</v>
      </c>
      <c r="F39" s="16" t="s">
        <v>253</v>
      </c>
      <c r="G39" s="16" t="s">
        <v>253</v>
      </c>
      <c r="H39" s="16" t="s">
        <v>253</v>
      </c>
      <c r="I39" s="16" t="s">
        <v>253</v>
      </c>
      <c r="J39" s="16" t="s">
        <v>253</v>
      </c>
      <c r="K39" s="16" t="s">
        <v>253</v>
      </c>
    </row>
    <row r="40" spans="1:11" s="8" customFormat="1" ht="15.75" customHeight="1">
      <c r="A40" s="278"/>
      <c r="B40" s="269"/>
      <c r="C40" s="24" t="s">
        <v>18</v>
      </c>
      <c r="D40" s="144" t="s">
        <v>253</v>
      </c>
      <c r="E40" s="16" t="s">
        <v>253</v>
      </c>
      <c r="F40" s="16" t="s">
        <v>253</v>
      </c>
      <c r="G40" s="16" t="s">
        <v>253</v>
      </c>
      <c r="H40" s="16" t="s">
        <v>253</v>
      </c>
      <c r="I40" s="16" t="s">
        <v>253</v>
      </c>
      <c r="J40" s="16" t="s">
        <v>253</v>
      </c>
      <c r="K40" s="16" t="s">
        <v>253</v>
      </c>
    </row>
    <row r="41" spans="1:11" s="8" customFormat="1" ht="15.75" customHeight="1">
      <c r="A41" s="278"/>
      <c r="B41" s="269"/>
      <c r="C41" s="24" t="s">
        <v>19</v>
      </c>
      <c r="D41" s="144" t="s">
        <v>253</v>
      </c>
      <c r="E41" s="16" t="s">
        <v>253</v>
      </c>
      <c r="F41" s="16" t="s">
        <v>253</v>
      </c>
      <c r="G41" s="16" t="s">
        <v>253</v>
      </c>
      <c r="H41" s="16" t="s">
        <v>253</v>
      </c>
      <c r="I41" s="16" t="s">
        <v>253</v>
      </c>
      <c r="J41" s="16" t="s">
        <v>253</v>
      </c>
      <c r="K41" s="16" t="s">
        <v>253</v>
      </c>
    </row>
    <row r="42" spans="1:11" s="8" customFormat="1" ht="15.75" customHeight="1">
      <c r="A42" s="278"/>
      <c r="B42" s="269"/>
      <c r="C42" s="25" t="s">
        <v>140</v>
      </c>
      <c r="D42" s="144"/>
      <c r="E42" s="16"/>
      <c r="F42" s="16"/>
      <c r="G42" s="16"/>
      <c r="H42" s="16"/>
      <c r="I42" s="16"/>
      <c r="J42" s="16"/>
      <c r="K42" s="16"/>
    </row>
    <row r="43" spans="1:11" s="8" customFormat="1" ht="15.75" customHeight="1">
      <c r="A43" s="278"/>
      <c r="B43" s="269"/>
      <c r="C43" s="24" t="s">
        <v>20</v>
      </c>
      <c r="D43" s="144"/>
      <c r="E43" s="16"/>
      <c r="F43" s="16"/>
      <c r="G43" s="16"/>
      <c r="H43" s="16"/>
      <c r="I43" s="16"/>
      <c r="J43" s="16"/>
      <c r="K43" s="16"/>
    </row>
    <row r="44" spans="1:11" s="8" customFormat="1" ht="15.75" customHeight="1">
      <c r="A44" s="279"/>
      <c r="B44" s="270"/>
      <c r="C44" s="24" t="s">
        <v>33</v>
      </c>
      <c r="D44" s="144"/>
      <c r="E44" s="16"/>
      <c r="F44" s="16"/>
      <c r="G44" s="16"/>
      <c r="H44" s="16"/>
      <c r="I44" s="16"/>
      <c r="J44" s="16"/>
      <c r="K44" s="16"/>
    </row>
    <row r="45" spans="1:11" s="8" customFormat="1" ht="15.75" customHeight="1">
      <c r="A45" s="277" t="s">
        <v>242</v>
      </c>
      <c r="B45" s="268" t="s">
        <v>200</v>
      </c>
      <c r="C45" s="34" t="s">
        <v>21</v>
      </c>
      <c r="D45" s="143" t="s">
        <v>253</v>
      </c>
      <c r="E45" s="16" t="s">
        <v>253</v>
      </c>
      <c r="F45" s="16" t="s">
        <v>253</v>
      </c>
      <c r="G45" s="16" t="s">
        <v>253</v>
      </c>
      <c r="H45" s="16" t="s">
        <v>253</v>
      </c>
      <c r="I45" s="16" t="s">
        <v>253</v>
      </c>
      <c r="J45" s="16" t="s">
        <v>253</v>
      </c>
      <c r="K45" s="16" t="s">
        <v>253</v>
      </c>
    </row>
    <row r="46" spans="1:11" s="8" customFormat="1" ht="15.75" customHeight="1">
      <c r="A46" s="278"/>
      <c r="B46" s="269"/>
      <c r="C46" s="23" t="s">
        <v>31</v>
      </c>
      <c r="D46" s="144" t="s">
        <v>253</v>
      </c>
      <c r="E46" s="16" t="s">
        <v>253</v>
      </c>
      <c r="F46" s="16" t="s">
        <v>253</v>
      </c>
      <c r="G46" s="16" t="s">
        <v>253</v>
      </c>
      <c r="H46" s="16" t="s">
        <v>253</v>
      </c>
      <c r="I46" s="16" t="s">
        <v>253</v>
      </c>
      <c r="J46" s="16" t="s">
        <v>253</v>
      </c>
      <c r="K46" s="16" t="s">
        <v>253</v>
      </c>
    </row>
    <row r="47" spans="1:11" s="8" customFormat="1" ht="15.75" customHeight="1">
      <c r="A47" s="278"/>
      <c r="B47" s="269"/>
      <c r="C47" s="24" t="s">
        <v>18</v>
      </c>
      <c r="D47" s="144" t="s">
        <v>253</v>
      </c>
      <c r="E47" s="16" t="s">
        <v>253</v>
      </c>
      <c r="F47" s="16" t="s">
        <v>253</v>
      </c>
      <c r="G47" s="16" t="s">
        <v>253</v>
      </c>
      <c r="H47" s="16" t="s">
        <v>253</v>
      </c>
      <c r="I47" s="16" t="s">
        <v>253</v>
      </c>
      <c r="J47" s="16" t="s">
        <v>253</v>
      </c>
      <c r="K47" s="16" t="s">
        <v>253</v>
      </c>
    </row>
    <row r="48" spans="1:11" s="8" customFormat="1" ht="15.75" customHeight="1">
      <c r="A48" s="278"/>
      <c r="B48" s="269"/>
      <c r="C48" s="24" t="s">
        <v>19</v>
      </c>
      <c r="D48" s="144" t="s">
        <v>253</v>
      </c>
      <c r="E48" s="16" t="s">
        <v>253</v>
      </c>
      <c r="F48" s="16" t="s">
        <v>253</v>
      </c>
      <c r="G48" s="16" t="s">
        <v>253</v>
      </c>
      <c r="H48" s="16" t="s">
        <v>253</v>
      </c>
      <c r="I48" s="16" t="s">
        <v>253</v>
      </c>
      <c r="J48" s="16" t="s">
        <v>253</v>
      </c>
      <c r="K48" s="16" t="s">
        <v>253</v>
      </c>
    </row>
    <row r="49" spans="1:11" s="8" customFormat="1" ht="15.75" customHeight="1">
      <c r="A49" s="278"/>
      <c r="B49" s="269"/>
      <c r="C49" s="25" t="s">
        <v>140</v>
      </c>
      <c r="D49" s="144"/>
      <c r="E49" s="16"/>
      <c r="F49" s="16"/>
      <c r="G49" s="16"/>
      <c r="H49" s="16"/>
      <c r="I49" s="16"/>
      <c r="J49" s="16"/>
      <c r="K49" s="16"/>
    </row>
    <row r="50" spans="1:11" s="8" customFormat="1" ht="15.75" customHeight="1">
      <c r="A50" s="278"/>
      <c r="B50" s="269"/>
      <c r="C50" s="24" t="s">
        <v>20</v>
      </c>
      <c r="D50" s="144"/>
      <c r="E50" s="16"/>
      <c r="F50" s="16"/>
      <c r="G50" s="16"/>
      <c r="H50" s="16"/>
      <c r="I50" s="16"/>
      <c r="J50" s="16"/>
      <c r="K50" s="16"/>
    </row>
    <row r="51" spans="1:11" s="8" customFormat="1" ht="15.75" customHeight="1">
      <c r="A51" s="279"/>
      <c r="B51" s="270"/>
      <c r="C51" s="24" t="s">
        <v>33</v>
      </c>
      <c r="D51" s="144"/>
      <c r="E51" s="16"/>
      <c r="F51" s="16"/>
      <c r="G51" s="16"/>
      <c r="H51" s="16"/>
      <c r="I51" s="16"/>
      <c r="J51" s="16"/>
      <c r="K51" s="16"/>
    </row>
    <row r="52" spans="1:11" s="8" customFormat="1" ht="15.75" customHeight="1">
      <c r="A52" s="277" t="s">
        <v>243</v>
      </c>
      <c r="B52" s="268" t="s">
        <v>203</v>
      </c>
      <c r="C52" s="34" t="s">
        <v>21</v>
      </c>
      <c r="D52" s="143" t="s">
        <v>253</v>
      </c>
      <c r="E52" s="16" t="s">
        <v>253</v>
      </c>
      <c r="F52" s="16" t="s">
        <v>253</v>
      </c>
      <c r="G52" s="16" t="s">
        <v>253</v>
      </c>
      <c r="H52" s="16" t="s">
        <v>253</v>
      </c>
      <c r="I52" s="16" t="s">
        <v>253</v>
      </c>
      <c r="J52" s="16" t="s">
        <v>253</v>
      </c>
      <c r="K52" s="16" t="s">
        <v>253</v>
      </c>
    </row>
    <row r="53" spans="1:11" s="8" customFormat="1" ht="15.75" customHeight="1">
      <c r="A53" s="278"/>
      <c r="B53" s="269"/>
      <c r="C53" s="23" t="s">
        <v>31</v>
      </c>
      <c r="D53" s="144" t="s">
        <v>253</v>
      </c>
      <c r="E53" s="16" t="s">
        <v>253</v>
      </c>
      <c r="F53" s="16" t="s">
        <v>253</v>
      </c>
      <c r="G53" s="16" t="s">
        <v>253</v>
      </c>
      <c r="H53" s="16" t="s">
        <v>253</v>
      </c>
      <c r="I53" s="16" t="s">
        <v>253</v>
      </c>
      <c r="J53" s="16" t="s">
        <v>253</v>
      </c>
      <c r="K53" s="16" t="s">
        <v>253</v>
      </c>
    </row>
    <row r="54" spans="1:11" s="8" customFormat="1" ht="15.75" customHeight="1">
      <c r="A54" s="278"/>
      <c r="B54" s="269"/>
      <c r="C54" s="24" t="s">
        <v>18</v>
      </c>
      <c r="D54" s="144" t="s">
        <v>253</v>
      </c>
      <c r="E54" s="16" t="s">
        <v>253</v>
      </c>
      <c r="F54" s="16" t="s">
        <v>253</v>
      </c>
      <c r="G54" s="16" t="s">
        <v>253</v>
      </c>
      <c r="H54" s="16" t="s">
        <v>253</v>
      </c>
      <c r="I54" s="16" t="s">
        <v>253</v>
      </c>
      <c r="J54" s="16" t="s">
        <v>253</v>
      </c>
      <c r="K54" s="16" t="s">
        <v>253</v>
      </c>
    </row>
    <row r="55" spans="1:11" s="8" customFormat="1" ht="15.75" customHeight="1">
      <c r="A55" s="278"/>
      <c r="B55" s="269"/>
      <c r="C55" s="24" t="s">
        <v>19</v>
      </c>
      <c r="D55" s="144" t="s">
        <v>252</v>
      </c>
      <c r="E55" s="16" t="s">
        <v>264</v>
      </c>
      <c r="F55" s="16" t="s">
        <v>264</v>
      </c>
      <c r="G55" s="16" t="s">
        <v>264</v>
      </c>
      <c r="H55" s="16" t="s">
        <v>264</v>
      </c>
      <c r="I55" s="16" t="s">
        <v>264</v>
      </c>
      <c r="J55" s="16" t="s">
        <v>264</v>
      </c>
      <c r="K55" s="16" t="s">
        <v>264</v>
      </c>
    </row>
    <row r="56" spans="1:11" s="8" customFormat="1" ht="15.75" customHeight="1">
      <c r="A56" s="278"/>
      <c r="B56" s="269"/>
      <c r="C56" s="25" t="s">
        <v>140</v>
      </c>
      <c r="D56" s="144"/>
      <c r="E56" s="16"/>
      <c r="F56" s="16"/>
      <c r="G56" s="16"/>
      <c r="H56" s="16"/>
      <c r="I56" s="16"/>
      <c r="J56" s="16"/>
      <c r="K56" s="16"/>
    </row>
    <row r="57" spans="1:11" s="8" customFormat="1" ht="15.75" customHeight="1">
      <c r="A57" s="278"/>
      <c r="B57" s="269"/>
      <c r="C57" s="24" t="s">
        <v>20</v>
      </c>
      <c r="D57" s="144"/>
      <c r="E57" s="16"/>
      <c r="F57" s="16"/>
      <c r="G57" s="16"/>
      <c r="H57" s="16"/>
      <c r="I57" s="16"/>
      <c r="J57" s="16"/>
      <c r="K57" s="16"/>
    </row>
    <row r="58" spans="1:11" s="8" customFormat="1" ht="15.75" customHeight="1">
      <c r="A58" s="279"/>
      <c r="B58" s="270"/>
      <c r="C58" s="24" t="s">
        <v>33</v>
      </c>
      <c r="D58" s="144"/>
      <c r="E58" s="16"/>
      <c r="F58" s="16"/>
      <c r="G58" s="16"/>
      <c r="H58" s="16"/>
      <c r="I58" s="16"/>
      <c r="J58" s="16"/>
      <c r="K58" s="16"/>
    </row>
    <row r="59" spans="1:11" s="8" customFormat="1" ht="15.75" customHeight="1">
      <c r="A59" s="164" t="s">
        <v>0</v>
      </c>
      <c r="B59" s="212"/>
      <c r="C59" s="138"/>
      <c r="D59" s="143"/>
      <c r="E59" s="16"/>
      <c r="F59" s="16"/>
      <c r="G59" s="16"/>
      <c r="H59" s="16"/>
      <c r="I59" s="16"/>
      <c r="J59" s="16"/>
      <c r="K59" s="16"/>
    </row>
    <row r="60" spans="1:11" s="8" customFormat="1" ht="15.75" customHeight="1">
      <c r="A60" s="277" t="s">
        <v>171</v>
      </c>
      <c r="B60" s="268" t="s">
        <v>205</v>
      </c>
      <c r="C60" s="34" t="s">
        <v>21</v>
      </c>
      <c r="D60" s="143" t="s">
        <v>253</v>
      </c>
      <c r="E60" s="16" t="s">
        <v>253</v>
      </c>
      <c r="F60" s="16" t="s">
        <v>253</v>
      </c>
      <c r="G60" s="16" t="s">
        <v>253</v>
      </c>
      <c r="H60" s="16" t="s">
        <v>253</v>
      </c>
      <c r="I60" s="16" t="s">
        <v>253</v>
      </c>
      <c r="J60" s="16" t="s">
        <v>253</v>
      </c>
      <c r="K60" s="16" t="s">
        <v>253</v>
      </c>
    </row>
    <row r="61" spans="1:11" s="8" customFormat="1" ht="15.75" customHeight="1">
      <c r="A61" s="278"/>
      <c r="B61" s="269"/>
      <c r="C61" s="23" t="s">
        <v>31</v>
      </c>
      <c r="D61" s="144" t="s">
        <v>253</v>
      </c>
      <c r="E61" s="16" t="s">
        <v>253</v>
      </c>
      <c r="F61" s="16" t="s">
        <v>253</v>
      </c>
      <c r="G61" s="16" t="s">
        <v>253</v>
      </c>
      <c r="H61" s="16" t="s">
        <v>253</v>
      </c>
      <c r="I61" s="16" t="s">
        <v>253</v>
      </c>
      <c r="J61" s="16" t="s">
        <v>253</v>
      </c>
      <c r="K61" s="16" t="s">
        <v>253</v>
      </c>
    </row>
    <row r="62" spans="1:11" s="8" customFormat="1" ht="15.75" customHeight="1">
      <c r="A62" s="278"/>
      <c r="B62" s="269"/>
      <c r="C62" s="24" t="s">
        <v>18</v>
      </c>
      <c r="D62" s="144" t="s">
        <v>253</v>
      </c>
      <c r="E62" s="16" t="s">
        <v>253</v>
      </c>
      <c r="F62" s="16" t="s">
        <v>253</v>
      </c>
      <c r="G62" s="16" t="s">
        <v>253</v>
      </c>
      <c r="H62" s="16" t="s">
        <v>253</v>
      </c>
      <c r="I62" s="16" t="s">
        <v>253</v>
      </c>
      <c r="J62" s="16" t="s">
        <v>253</v>
      </c>
      <c r="K62" s="16" t="s">
        <v>253</v>
      </c>
    </row>
    <row r="63" spans="1:11" s="8" customFormat="1" ht="15.75" customHeight="1">
      <c r="A63" s="278"/>
      <c r="B63" s="269"/>
      <c r="C63" s="24" t="s">
        <v>19</v>
      </c>
      <c r="D63" s="144" t="s">
        <v>253</v>
      </c>
      <c r="E63" s="16" t="s">
        <v>253</v>
      </c>
      <c r="F63" s="16" t="s">
        <v>253</v>
      </c>
      <c r="G63" s="16" t="s">
        <v>253</v>
      </c>
      <c r="H63" s="16" t="s">
        <v>253</v>
      </c>
      <c r="I63" s="16" t="s">
        <v>253</v>
      </c>
      <c r="J63" s="16" t="s">
        <v>253</v>
      </c>
      <c r="K63" s="16" t="s">
        <v>253</v>
      </c>
    </row>
    <row r="64" spans="1:11" s="8" customFormat="1" ht="15.75" customHeight="1">
      <c r="A64" s="278"/>
      <c r="B64" s="269"/>
      <c r="C64" s="25" t="s">
        <v>140</v>
      </c>
      <c r="D64" s="144"/>
      <c r="E64" s="16"/>
      <c r="F64" s="16"/>
      <c r="G64" s="16"/>
      <c r="H64" s="16"/>
      <c r="I64" s="16"/>
      <c r="J64" s="16"/>
      <c r="K64" s="16"/>
    </row>
    <row r="65" spans="1:11" s="8" customFormat="1" ht="15.75" customHeight="1">
      <c r="A65" s="278"/>
      <c r="B65" s="269"/>
      <c r="C65" s="24" t="s">
        <v>20</v>
      </c>
      <c r="D65" s="144"/>
      <c r="E65" s="16"/>
      <c r="F65" s="16"/>
      <c r="G65" s="16"/>
      <c r="H65" s="16"/>
      <c r="I65" s="16"/>
      <c r="J65" s="16"/>
      <c r="K65" s="16"/>
    </row>
    <row r="66" spans="1:11" s="8" customFormat="1" ht="15.75" customHeight="1">
      <c r="A66" s="279"/>
      <c r="B66" s="270"/>
      <c r="C66" s="24" t="s">
        <v>33</v>
      </c>
      <c r="D66" s="144"/>
      <c r="E66" s="16"/>
      <c r="F66" s="16"/>
      <c r="G66" s="16"/>
      <c r="H66" s="16"/>
      <c r="I66" s="16"/>
      <c r="J66" s="16"/>
      <c r="K66" s="16"/>
    </row>
    <row r="67" spans="1:11" s="8" customFormat="1" ht="15.75" customHeight="1">
      <c r="A67" s="277" t="s">
        <v>172</v>
      </c>
      <c r="B67" s="268" t="s">
        <v>173</v>
      </c>
      <c r="C67" s="34" t="s">
        <v>21</v>
      </c>
      <c r="D67" s="143" t="s">
        <v>253</v>
      </c>
      <c r="E67" s="16" t="s">
        <v>253</v>
      </c>
      <c r="F67" s="16" t="s">
        <v>253</v>
      </c>
      <c r="G67" s="16" t="s">
        <v>253</v>
      </c>
      <c r="H67" s="16" t="s">
        <v>253</v>
      </c>
      <c r="I67" s="16" t="s">
        <v>253</v>
      </c>
      <c r="J67" s="16" t="s">
        <v>253</v>
      </c>
      <c r="K67" s="16" t="s">
        <v>253</v>
      </c>
    </row>
    <row r="68" spans="1:11" s="8" customFormat="1" ht="15.75" customHeight="1">
      <c r="A68" s="278"/>
      <c r="B68" s="269"/>
      <c r="C68" s="23" t="s">
        <v>31</v>
      </c>
      <c r="D68" s="144" t="s">
        <v>253</v>
      </c>
      <c r="E68" s="16" t="s">
        <v>253</v>
      </c>
      <c r="F68" s="16" t="s">
        <v>253</v>
      </c>
      <c r="G68" s="16" t="s">
        <v>253</v>
      </c>
      <c r="H68" s="16" t="s">
        <v>253</v>
      </c>
      <c r="I68" s="16" t="s">
        <v>253</v>
      </c>
      <c r="J68" s="16" t="s">
        <v>253</v>
      </c>
      <c r="K68" s="16" t="s">
        <v>253</v>
      </c>
    </row>
    <row r="69" spans="1:11" s="8" customFormat="1" ht="15.75" customHeight="1">
      <c r="A69" s="278"/>
      <c r="B69" s="269"/>
      <c r="C69" s="24" t="s">
        <v>18</v>
      </c>
      <c r="D69" s="144" t="s">
        <v>253</v>
      </c>
      <c r="E69" s="16" t="s">
        <v>253</v>
      </c>
      <c r="F69" s="16" t="s">
        <v>253</v>
      </c>
      <c r="G69" s="16" t="s">
        <v>253</v>
      </c>
      <c r="H69" s="16" t="s">
        <v>253</v>
      </c>
      <c r="I69" s="16" t="s">
        <v>253</v>
      </c>
      <c r="J69" s="16" t="s">
        <v>253</v>
      </c>
      <c r="K69" s="16" t="s">
        <v>253</v>
      </c>
    </row>
    <row r="70" spans="1:11" s="8" customFormat="1" ht="15.75" customHeight="1">
      <c r="A70" s="278"/>
      <c r="B70" s="269"/>
      <c r="C70" s="24" t="s">
        <v>19</v>
      </c>
      <c r="D70" s="144" t="s">
        <v>252</v>
      </c>
      <c r="E70" s="16" t="s">
        <v>264</v>
      </c>
      <c r="F70" s="16" t="s">
        <v>264</v>
      </c>
      <c r="G70" s="16" t="s">
        <v>264</v>
      </c>
      <c r="H70" s="16" t="s">
        <v>264</v>
      </c>
      <c r="I70" s="16" t="s">
        <v>264</v>
      </c>
      <c r="J70" s="16" t="s">
        <v>264</v>
      </c>
      <c r="K70" s="16" t="s">
        <v>264</v>
      </c>
    </row>
    <row r="71" spans="1:11" s="8" customFormat="1" ht="15.75" customHeight="1">
      <c r="A71" s="278"/>
      <c r="B71" s="269"/>
      <c r="C71" s="25" t="s">
        <v>140</v>
      </c>
      <c r="D71" s="144"/>
      <c r="E71" s="16"/>
      <c r="F71" s="16"/>
      <c r="G71" s="16"/>
      <c r="H71" s="16"/>
      <c r="I71" s="16"/>
      <c r="J71" s="16"/>
      <c r="K71" s="16"/>
    </row>
    <row r="72" spans="1:11" s="8" customFormat="1" ht="15.75" customHeight="1">
      <c r="A72" s="278"/>
      <c r="B72" s="269"/>
      <c r="C72" s="24" t="s">
        <v>20</v>
      </c>
      <c r="D72" s="144"/>
      <c r="E72" s="16"/>
      <c r="F72" s="16"/>
      <c r="G72" s="16"/>
      <c r="H72" s="16"/>
      <c r="I72" s="16"/>
      <c r="J72" s="16"/>
      <c r="K72" s="16"/>
    </row>
    <row r="73" spans="1:11" s="8" customFormat="1" ht="15.75" customHeight="1">
      <c r="A73" s="279"/>
      <c r="B73" s="270"/>
      <c r="C73" s="24" t="s">
        <v>33</v>
      </c>
      <c r="D73" s="144"/>
      <c r="E73" s="16"/>
      <c r="F73" s="16"/>
      <c r="G73" s="16"/>
      <c r="H73" s="16"/>
      <c r="I73" s="16"/>
      <c r="J73" s="16"/>
      <c r="K73" s="16"/>
    </row>
    <row r="74" spans="1:11" s="8" customFormat="1" ht="15.75" customHeight="1">
      <c r="A74" s="277" t="s">
        <v>244</v>
      </c>
      <c r="B74" s="268" t="s">
        <v>211</v>
      </c>
      <c r="C74" s="34" t="s">
        <v>21</v>
      </c>
      <c r="D74" s="143" t="s">
        <v>253</v>
      </c>
      <c r="E74" s="16" t="s">
        <v>253</v>
      </c>
      <c r="F74" s="16" t="s">
        <v>253</v>
      </c>
      <c r="G74" s="16" t="s">
        <v>253</v>
      </c>
      <c r="H74" s="16" t="s">
        <v>253</v>
      </c>
      <c r="I74" s="16" t="s">
        <v>253</v>
      </c>
      <c r="J74" s="16" t="s">
        <v>253</v>
      </c>
      <c r="K74" s="16" t="s">
        <v>253</v>
      </c>
    </row>
    <row r="75" spans="1:11" s="8" customFormat="1" ht="15.75" customHeight="1">
      <c r="A75" s="278"/>
      <c r="B75" s="269"/>
      <c r="C75" s="23" t="s">
        <v>31</v>
      </c>
      <c r="D75" s="144" t="s">
        <v>253</v>
      </c>
      <c r="E75" s="16" t="s">
        <v>253</v>
      </c>
      <c r="F75" s="16" t="s">
        <v>253</v>
      </c>
      <c r="G75" s="16" t="s">
        <v>253</v>
      </c>
      <c r="H75" s="16" t="s">
        <v>253</v>
      </c>
      <c r="I75" s="16" t="s">
        <v>253</v>
      </c>
      <c r="J75" s="16" t="s">
        <v>253</v>
      </c>
      <c r="K75" s="16" t="s">
        <v>253</v>
      </c>
    </row>
    <row r="76" spans="1:11" s="8" customFormat="1" ht="15.75" customHeight="1">
      <c r="A76" s="278"/>
      <c r="B76" s="269"/>
      <c r="C76" s="24" t="s">
        <v>18</v>
      </c>
      <c r="D76" s="144" t="s">
        <v>253</v>
      </c>
      <c r="E76" s="16" t="s">
        <v>253</v>
      </c>
      <c r="F76" s="16" t="s">
        <v>253</v>
      </c>
      <c r="G76" s="16" t="s">
        <v>253</v>
      </c>
      <c r="H76" s="16" t="s">
        <v>253</v>
      </c>
      <c r="I76" s="16" t="s">
        <v>253</v>
      </c>
      <c r="J76" s="16" t="s">
        <v>253</v>
      </c>
      <c r="K76" s="16" t="s">
        <v>253</v>
      </c>
    </row>
    <row r="77" spans="1:11" s="8" customFormat="1" ht="15.75" customHeight="1">
      <c r="A77" s="278"/>
      <c r="B77" s="269"/>
      <c r="C77" s="24" t="s">
        <v>19</v>
      </c>
      <c r="D77" s="144" t="s">
        <v>253</v>
      </c>
      <c r="E77" s="16" t="s">
        <v>253</v>
      </c>
      <c r="F77" s="16" t="s">
        <v>253</v>
      </c>
      <c r="G77" s="16" t="s">
        <v>253</v>
      </c>
      <c r="H77" s="16" t="s">
        <v>253</v>
      </c>
      <c r="I77" s="16" t="s">
        <v>253</v>
      </c>
      <c r="J77" s="16" t="s">
        <v>253</v>
      </c>
      <c r="K77" s="16" t="s">
        <v>253</v>
      </c>
    </row>
    <row r="78" spans="1:11" s="8" customFormat="1" ht="15.75" customHeight="1">
      <c r="A78" s="278"/>
      <c r="B78" s="269"/>
      <c r="C78" s="25" t="s">
        <v>140</v>
      </c>
      <c r="D78" s="144"/>
      <c r="E78" s="16"/>
      <c r="F78" s="16"/>
      <c r="G78" s="16"/>
      <c r="H78" s="16"/>
      <c r="I78" s="16"/>
      <c r="J78" s="16"/>
      <c r="K78" s="16"/>
    </row>
    <row r="79" spans="1:11" s="8" customFormat="1" ht="15.75" customHeight="1">
      <c r="A79" s="278"/>
      <c r="B79" s="269"/>
      <c r="C79" s="24" t="s">
        <v>20</v>
      </c>
      <c r="D79" s="144"/>
      <c r="E79" s="16"/>
      <c r="F79" s="16"/>
      <c r="G79" s="16"/>
      <c r="H79" s="16"/>
      <c r="I79" s="16"/>
      <c r="J79" s="16"/>
      <c r="K79" s="16"/>
    </row>
    <row r="80" spans="1:11" s="8" customFormat="1" ht="15.75" customHeight="1">
      <c r="A80" s="279"/>
      <c r="B80" s="270"/>
      <c r="C80" s="24" t="s">
        <v>33</v>
      </c>
      <c r="D80" s="144"/>
      <c r="E80" s="16"/>
      <c r="F80" s="16"/>
      <c r="G80" s="16"/>
      <c r="H80" s="16"/>
      <c r="I80" s="16"/>
      <c r="J80" s="16"/>
      <c r="K80" s="16"/>
    </row>
    <row r="81" spans="1:11" s="8" customFormat="1" ht="15.75" customHeight="1">
      <c r="A81" s="164" t="s">
        <v>0</v>
      </c>
      <c r="B81" s="212"/>
      <c r="C81" s="138"/>
      <c r="D81" s="143"/>
      <c r="E81" s="16"/>
      <c r="F81" s="16"/>
      <c r="G81" s="16"/>
      <c r="H81" s="16"/>
      <c r="I81" s="16"/>
      <c r="J81" s="16"/>
      <c r="K81" s="16"/>
    </row>
    <row r="82" spans="1:11" s="8" customFormat="1" ht="15.75" customHeight="1">
      <c r="A82" s="277" t="s">
        <v>175</v>
      </c>
      <c r="B82" s="268" t="s">
        <v>176</v>
      </c>
      <c r="C82" s="34" t="s">
        <v>21</v>
      </c>
      <c r="D82" s="143" t="s">
        <v>253</v>
      </c>
      <c r="E82" s="16" t="s">
        <v>253</v>
      </c>
      <c r="F82" s="16" t="s">
        <v>253</v>
      </c>
      <c r="G82" s="16" t="s">
        <v>253</v>
      </c>
      <c r="H82" s="16" t="s">
        <v>253</v>
      </c>
      <c r="I82" s="16" t="s">
        <v>253</v>
      </c>
      <c r="J82" s="16" t="s">
        <v>253</v>
      </c>
      <c r="K82" s="16" t="s">
        <v>253</v>
      </c>
    </row>
    <row r="83" spans="1:11" s="8" customFormat="1" ht="15.75" customHeight="1">
      <c r="A83" s="278"/>
      <c r="B83" s="269"/>
      <c r="C83" s="23" t="s">
        <v>31</v>
      </c>
      <c r="D83" s="144" t="s">
        <v>253</v>
      </c>
      <c r="E83" s="16" t="s">
        <v>253</v>
      </c>
      <c r="F83" s="16" t="s">
        <v>253</v>
      </c>
      <c r="G83" s="16" t="s">
        <v>253</v>
      </c>
      <c r="H83" s="16" t="s">
        <v>253</v>
      </c>
      <c r="I83" s="16" t="s">
        <v>253</v>
      </c>
      <c r="J83" s="16" t="s">
        <v>253</v>
      </c>
      <c r="K83" s="16" t="s">
        <v>253</v>
      </c>
    </row>
    <row r="84" spans="1:11" s="8" customFormat="1" ht="15.75" customHeight="1">
      <c r="A84" s="278"/>
      <c r="B84" s="269"/>
      <c r="C84" s="24" t="s">
        <v>18</v>
      </c>
      <c r="D84" s="144" t="s">
        <v>253</v>
      </c>
      <c r="E84" s="16" t="s">
        <v>253</v>
      </c>
      <c r="F84" s="16" t="s">
        <v>253</v>
      </c>
      <c r="G84" s="16" t="s">
        <v>253</v>
      </c>
      <c r="H84" s="16" t="s">
        <v>253</v>
      </c>
      <c r="I84" s="16" t="s">
        <v>253</v>
      </c>
      <c r="J84" s="16" t="s">
        <v>253</v>
      </c>
      <c r="K84" s="16" t="s">
        <v>253</v>
      </c>
    </row>
    <row r="85" spans="1:11" s="8" customFormat="1" ht="15.75" customHeight="1">
      <c r="A85" s="278"/>
      <c r="B85" s="269"/>
      <c r="C85" s="24" t="s">
        <v>19</v>
      </c>
      <c r="D85" s="144" t="s">
        <v>253</v>
      </c>
      <c r="E85" s="16" t="s">
        <v>253</v>
      </c>
      <c r="F85" s="16" t="s">
        <v>253</v>
      </c>
      <c r="G85" s="16" t="s">
        <v>253</v>
      </c>
      <c r="H85" s="16" t="s">
        <v>253</v>
      </c>
      <c r="I85" s="16" t="s">
        <v>253</v>
      </c>
      <c r="J85" s="16" t="s">
        <v>253</v>
      </c>
      <c r="K85" s="16" t="s">
        <v>253</v>
      </c>
    </row>
    <row r="86" spans="1:11" s="8" customFormat="1" ht="15.75" customHeight="1">
      <c r="A86" s="278"/>
      <c r="B86" s="269"/>
      <c r="C86" s="25" t="s">
        <v>140</v>
      </c>
      <c r="D86" s="144"/>
      <c r="E86" s="16"/>
      <c r="F86" s="16"/>
      <c r="G86" s="16"/>
      <c r="H86" s="16"/>
      <c r="I86" s="16"/>
      <c r="J86" s="16"/>
      <c r="K86" s="16"/>
    </row>
    <row r="87" spans="1:11" s="8" customFormat="1" ht="15.75" customHeight="1">
      <c r="A87" s="278"/>
      <c r="B87" s="269"/>
      <c r="C87" s="24" t="s">
        <v>20</v>
      </c>
      <c r="D87" s="144"/>
      <c r="E87" s="16"/>
      <c r="F87" s="16"/>
      <c r="G87" s="16"/>
      <c r="H87" s="16"/>
      <c r="I87" s="16"/>
      <c r="J87" s="16"/>
      <c r="K87" s="16"/>
    </row>
    <row r="88" spans="1:11" s="8" customFormat="1" ht="15.75" customHeight="1">
      <c r="A88" s="279"/>
      <c r="B88" s="270"/>
      <c r="C88" s="24" t="s">
        <v>33</v>
      </c>
      <c r="D88" s="144"/>
      <c r="E88" s="16"/>
      <c r="F88" s="16"/>
      <c r="G88" s="16"/>
      <c r="H88" s="16"/>
      <c r="I88" s="16"/>
      <c r="J88" s="16"/>
      <c r="K88" s="16"/>
    </row>
    <row r="89" spans="1:11" s="8" customFormat="1" ht="15.75" customHeight="1">
      <c r="A89" s="277" t="s">
        <v>177</v>
      </c>
      <c r="B89" s="268" t="s">
        <v>178</v>
      </c>
      <c r="C89" s="34" t="s">
        <v>21</v>
      </c>
      <c r="D89" s="143" t="s">
        <v>253</v>
      </c>
      <c r="E89" s="16" t="s">
        <v>253</v>
      </c>
      <c r="F89" s="16" t="s">
        <v>253</v>
      </c>
      <c r="G89" s="16" t="s">
        <v>253</v>
      </c>
      <c r="H89" s="16" t="s">
        <v>253</v>
      </c>
      <c r="I89" s="16" t="s">
        <v>253</v>
      </c>
      <c r="J89" s="16" t="s">
        <v>253</v>
      </c>
      <c r="K89" s="16" t="s">
        <v>253</v>
      </c>
    </row>
    <row r="90" spans="1:11" s="8" customFormat="1" ht="15.75" customHeight="1">
      <c r="A90" s="278"/>
      <c r="B90" s="269"/>
      <c r="C90" s="23" t="s">
        <v>31</v>
      </c>
      <c r="D90" s="144" t="s">
        <v>253</v>
      </c>
      <c r="E90" s="16" t="s">
        <v>253</v>
      </c>
      <c r="F90" s="16" t="s">
        <v>253</v>
      </c>
      <c r="G90" s="16" t="s">
        <v>253</v>
      </c>
      <c r="H90" s="16" t="s">
        <v>253</v>
      </c>
      <c r="I90" s="16" t="s">
        <v>253</v>
      </c>
      <c r="J90" s="16" t="s">
        <v>253</v>
      </c>
      <c r="K90" s="16" t="s">
        <v>253</v>
      </c>
    </row>
    <row r="91" spans="1:11" s="8" customFormat="1" ht="15.75" customHeight="1">
      <c r="A91" s="278"/>
      <c r="B91" s="269"/>
      <c r="C91" s="24" t="s">
        <v>18</v>
      </c>
      <c r="D91" s="144" t="s">
        <v>253</v>
      </c>
      <c r="E91" s="16" t="s">
        <v>253</v>
      </c>
      <c r="F91" s="16" t="s">
        <v>253</v>
      </c>
      <c r="G91" s="16" t="s">
        <v>253</v>
      </c>
      <c r="H91" s="16" t="s">
        <v>253</v>
      </c>
      <c r="I91" s="16" t="s">
        <v>253</v>
      </c>
      <c r="J91" s="16" t="s">
        <v>253</v>
      </c>
      <c r="K91" s="16" t="s">
        <v>253</v>
      </c>
    </row>
    <row r="92" spans="1:11" s="8" customFormat="1" ht="15.75" customHeight="1">
      <c r="A92" s="278"/>
      <c r="B92" s="269"/>
      <c r="C92" s="24" t="s">
        <v>19</v>
      </c>
      <c r="D92" s="144" t="s">
        <v>253</v>
      </c>
      <c r="E92" s="16" t="s">
        <v>253</v>
      </c>
      <c r="F92" s="16" t="s">
        <v>253</v>
      </c>
      <c r="G92" s="16" t="s">
        <v>253</v>
      </c>
      <c r="H92" s="16" t="s">
        <v>253</v>
      </c>
      <c r="I92" s="16" t="s">
        <v>253</v>
      </c>
      <c r="J92" s="16" t="s">
        <v>253</v>
      </c>
      <c r="K92" s="16" t="s">
        <v>253</v>
      </c>
    </row>
    <row r="93" spans="1:11" s="8" customFormat="1" ht="15.75" customHeight="1">
      <c r="A93" s="278"/>
      <c r="B93" s="269"/>
      <c r="C93" s="25" t="s">
        <v>140</v>
      </c>
      <c r="D93" s="144"/>
      <c r="E93" s="16"/>
      <c r="F93" s="16"/>
      <c r="G93" s="16"/>
      <c r="H93" s="16"/>
      <c r="I93" s="16"/>
      <c r="J93" s="16"/>
      <c r="K93" s="16"/>
    </row>
    <row r="94" spans="1:11" s="8" customFormat="1" ht="15.75" customHeight="1">
      <c r="A94" s="278"/>
      <c r="B94" s="269"/>
      <c r="C94" s="24" t="s">
        <v>20</v>
      </c>
      <c r="D94" s="144"/>
      <c r="E94" s="16"/>
      <c r="F94" s="16"/>
      <c r="G94" s="16"/>
      <c r="H94" s="16"/>
      <c r="I94" s="16"/>
      <c r="J94" s="16"/>
      <c r="K94" s="16"/>
    </row>
    <row r="95" spans="1:11" s="8" customFormat="1" ht="15.75" customHeight="1">
      <c r="A95" s="279"/>
      <c r="B95" s="270"/>
      <c r="C95" s="24" t="s">
        <v>33</v>
      </c>
      <c r="D95" s="144"/>
      <c r="E95" s="16"/>
      <c r="F95" s="16"/>
      <c r="G95" s="16"/>
      <c r="H95" s="16"/>
      <c r="I95" s="16"/>
      <c r="J95" s="16"/>
      <c r="K95" s="16"/>
    </row>
    <row r="96" spans="1:11" s="8" customFormat="1" ht="15.75" customHeight="1">
      <c r="A96" s="277" t="s">
        <v>179</v>
      </c>
      <c r="B96" s="268" t="s">
        <v>180</v>
      </c>
      <c r="C96" s="34" t="s">
        <v>21</v>
      </c>
      <c r="D96" s="143" t="s">
        <v>253</v>
      </c>
      <c r="E96" s="16" t="s">
        <v>253</v>
      </c>
      <c r="F96" s="16" t="s">
        <v>253</v>
      </c>
      <c r="G96" s="16" t="s">
        <v>253</v>
      </c>
      <c r="H96" s="16" t="s">
        <v>253</v>
      </c>
      <c r="I96" s="16" t="s">
        <v>253</v>
      </c>
      <c r="J96" s="16" t="s">
        <v>253</v>
      </c>
      <c r="K96" s="16" t="s">
        <v>253</v>
      </c>
    </row>
    <row r="97" spans="1:11" s="8" customFormat="1" ht="15.75" customHeight="1">
      <c r="A97" s="278"/>
      <c r="B97" s="269"/>
      <c r="C97" s="23" t="s">
        <v>31</v>
      </c>
      <c r="D97" s="144" t="s">
        <v>253</v>
      </c>
      <c r="E97" s="16" t="s">
        <v>253</v>
      </c>
      <c r="F97" s="16" t="s">
        <v>253</v>
      </c>
      <c r="G97" s="16" t="s">
        <v>253</v>
      </c>
      <c r="H97" s="16" t="s">
        <v>253</v>
      </c>
      <c r="I97" s="16" t="s">
        <v>253</v>
      </c>
      <c r="J97" s="16" t="s">
        <v>253</v>
      </c>
      <c r="K97" s="16" t="s">
        <v>253</v>
      </c>
    </row>
    <row r="98" spans="1:11" s="8" customFormat="1" ht="15.75" customHeight="1">
      <c r="A98" s="278"/>
      <c r="B98" s="269"/>
      <c r="C98" s="24" t="s">
        <v>18</v>
      </c>
      <c r="D98" s="144" t="s">
        <v>253</v>
      </c>
      <c r="E98" s="16" t="s">
        <v>253</v>
      </c>
      <c r="F98" s="16" t="s">
        <v>253</v>
      </c>
      <c r="G98" s="16" t="s">
        <v>253</v>
      </c>
      <c r="H98" s="16" t="s">
        <v>253</v>
      </c>
      <c r="I98" s="16" t="s">
        <v>253</v>
      </c>
      <c r="J98" s="16" t="s">
        <v>253</v>
      </c>
      <c r="K98" s="16" t="s">
        <v>253</v>
      </c>
    </row>
    <row r="99" spans="1:11" s="8" customFormat="1" ht="15.75" customHeight="1">
      <c r="A99" s="278"/>
      <c r="B99" s="269"/>
      <c r="C99" s="24" t="s">
        <v>19</v>
      </c>
      <c r="D99" s="144" t="s">
        <v>253</v>
      </c>
      <c r="E99" s="16" t="s">
        <v>253</v>
      </c>
      <c r="F99" s="16" t="s">
        <v>253</v>
      </c>
      <c r="G99" s="16" t="s">
        <v>253</v>
      </c>
      <c r="H99" s="16" t="s">
        <v>253</v>
      </c>
      <c r="I99" s="16" t="s">
        <v>253</v>
      </c>
      <c r="J99" s="16" t="s">
        <v>253</v>
      </c>
      <c r="K99" s="16" t="s">
        <v>253</v>
      </c>
    </row>
    <row r="100" spans="1:11" s="8" customFormat="1" ht="15.75" customHeight="1">
      <c r="A100" s="278"/>
      <c r="B100" s="269"/>
      <c r="C100" s="25" t="s">
        <v>140</v>
      </c>
      <c r="D100" s="144"/>
      <c r="E100" s="16"/>
      <c r="F100" s="16"/>
      <c r="G100" s="16"/>
      <c r="H100" s="16"/>
      <c r="I100" s="16"/>
      <c r="J100" s="16"/>
      <c r="K100" s="16"/>
    </row>
    <row r="101" spans="1:11" s="8" customFormat="1" ht="15.75" customHeight="1">
      <c r="A101" s="278"/>
      <c r="B101" s="269"/>
      <c r="C101" s="24" t="s">
        <v>20</v>
      </c>
      <c r="D101" s="144"/>
      <c r="E101" s="16"/>
      <c r="F101" s="16"/>
      <c r="G101" s="16"/>
      <c r="H101" s="16"/>
      <c r="I101" s="16"/>
      <c r="J101" s="16"/>
      <c r="K101" s="16"/>
    </row>
    <row r="102" spans="1:11" s="8" customFormat="1" ht="15.75" customHeight="1">
      <c r="A102" s="279"/>
      <c r="B102" s="270"/>
      <c r="C102" s="24" t="s">
        <v>33</v>
      </c>
      <c r="D102" s="144"/>
      <c r="E102" s="16"/>
      <c r="F102" s="16"/>
      <c r="G102" s="16"/>
      <c r="H102" s="16"/>
      <c r="I102" s="16"/>
      <c r="J102" s="16"/>
      <c r="K102" s="16"/>
    </row>
    <row r="103" spans="1:11" s="8" customFormat="1" ht="15.75" customHeight="1">
      <c r="A103" s="283" t="s">
        <v>181</v>
      </c>
      <c r="B103" s="268" t="s">
        <v>182</v>
      </c>
      <c r="C103" s="34" t="s">
        <v>21</v>
      </c>
      <c r="D103" s="143" t="s">
        <v>253</v>
      </c>
      <c r="E103" s="16" t="s">
        <v>253</v>
      </c>
      <c r="F103" s="16" t="s">
        <v>253</v>
      </c>
      <c r="G103" s="16" t="s">
        <v>253</v>
      </c>
      <c r="H103" s="16" t="s">
        <v>253</v>
      </c>
      <c r="I103" s="16" t="s">
        <v>253</v>
      </c>
      <c r="J103" s="16" t="s">
        <v>253</v>
      </c>
      <c r="K103" s="16" t="s">
        <v>253</v>
      </c>
    </row>
    <row r="104" spans="1:11" s="8" customFormat="1" ht="15.75" customHeight="1">
      <c r="A104" s="284"/>
      <c r="B104" s="269"/>
      <c r="C104" s="23" t="s">
        <v>31</v>
      </c>
      <c r="D104" s="143" t="s">
        <v>253</v>
      </c>
      <c r="E104" s="16" t="s">
        <v>253</v>
      </c>
      <c r="F104" s="16" t="s">
        <v>253</v>
      </c>
      <c r="G104" s="16" t="s">
        <v>253</v>
      </c>
      <c r="H104" s="16" t="s">
        <v>253</v>
      </c>
      <c r="I104" s="16" t="s">
        <v>253</v>
      </c>
      <c r="J104" s="16" t="s">
        <v>253</v>
      </c>
      <c r="K104" s="16" t="s">
        <v>253</v>
      </c>
    </row>
    <row r="105" spans="1:11" s="8" customFormat="1" ht="15.75" customHeight="1">
      <c r="A105" s="284"/>
      <c r="B105" s="269"/>
      <c r="C105" s="24" t="s">
        <v>18</v>
      </c>
      <c r="D105" s="143" t="s">
        <v>253</v>
      </c>
      <c r="E105" s="16" t="s">
        <v>253</v>
      </c>
      <c r="F105" s="16" t="s">
        <v>253</v>
      </c>
      <c r="G105" s="16" t="s">
        <v>253</v>
      </c>
      <c r="H105" s="16" t="s">
        <v>253</v>
      </c>
      <c r="I105" s="16" t="s">
        <v>253</v>
      </c>
      <c r="J105" s="16" t="s">
        <v>253</v>
      </c>
      <c r="K105" s="16" t="s">
        <v>253</v>
      </c>
    </row>
    <row r="106" spans="1:11" s="8" customFormat="1" ht="15.75" customHeight="1">
      <c r="A106" s="284"/>
      <c r="B106" s="269"/>
      <c r="C106" s="24" t="s">
        <v>19</v>
      </c>
      <c r="D106" s="143" t="s">
        <v>253</v>
      </c>
      <c r="E106" s="16" t="s">
        <v>253</v>
      </c>
      <c r="F106" s="16" t="s">
        <v>253</v>
      </c>
      <c r="G106" s="16" t="s">
        <v>253</v>
      </c>
      <c r="H106" s="16" t="s">
        <v>253</v>
      </c>
      <c r="I106" s="16" t="s">
        <v>253</v>
      </c>
      <c r="J106" s="16" t="s">
        <v>253</v>
      </c>
      <c r="K106" s="16" t="s">
        <v>253</v>
      </c>
    </row>
    <row r="107" spans="1:11" s="8" customFormat="1" ht="15.75" customHeight="1">
      <c r="A107" s="284"/>
      <c r="B107" s="269"/>
      <c r="C107" s="25" t="s">
        <v>140</v>
      </c>
      <c r="D107" s="143"/>
      <c r="E107" s="16"/>
      <c r="F107" s="16"/>
      <c r="G107" s="16"/>
      <c r="H107" s="16"/>
      <c r="I107" s="16"/>
      <c r="J107" s="16"/>
      <c r="K107" s="16"/>
    </row>
    <row r="108" spans="1:11" s="8" customFormat="1" ht="15.75" customHeight="1">
      <c r="A108" s="284"/>
      <c r="B108" s="269"/>
      <c r="C108" s="24" t="s">
        <v>20</v>
      </c>
      <c r="D108" s="143"/>
      <c r="E108" s="16"/>
      <c r="F108" s="16"/>
      <c r="G108" s="16"/>
      <c r="H108" s="16"/>
      <c r="I108" s="16"/>
      <c r="J108" s="16"/>
      <c r="K108" s="16"/>
    </row>
    <row r="109" spans="1:11" s="8" customFormat="1" ht="15.75" customHeight="1">
      <c r="A109" s="285"/>
      <c r="B109" s="270"/>
      <c r="C109" s="24" t="s">
        <v>33</v>
      </c>
      <c r="D109" s="143"/>
      <c r="E109" s="16"/>
      <c r="F109" s="16"/>
      <c r="G109" s="16"/>
      <c r="H109" s="16"/>
      <c r="I109" s="16"/>
      <c r="J109" s="16"/>
      <c r="K109" s="16"/>
    </row>
    <row r="110" spans="1:11" s="8" customFormat="1" ht="15.75" customHeight="1">
      <c r="A110" s="277" t="s">
        <v>245</v>
      </c>
      <c r="B110" s="268" t="s">
        <v>228</v>
      </c>
      <c r="C110" s="34" t="s">
        <v>21</v>
      </c>
      <c r="D110" s="143" t="s">
        <v>251</v>
      </c>
      <c r="E110" s="16" t="s">
        <v>263</v>
      </c>
      <c r="F110" s="16" t="s">
        <v>263</v>
      </c>
      <c r="G110" s="16" t="s">
        <v>263</v>
      </c>
      <c r="H110" s="16" t="s">
        <v>263</v>
      </c>
      <c r="I110" s="16" t="s">
        <v>263</v>
      </c>
      <c r="J110" s="16" t="s">
        <v>263</v>
      </c>
      <c r="K110" s="16" t="s">
        <v>263</v>
      </c>
    </row>
    <row r="111" spans="1:11" s="8" customFormat="1" ht="15.75" customHeight="1">
      <c r="A111" s="278"/>
      <c r="B111" s="269"/>
      <c r="C111" s="23" t="s">
        <v>31</v>
      </c>
      <c r="D111" s="144" t="s">
        <v>253</v>
      </c>
      <c r="E111" s="16" t="s">
        <v>253</v>
      </c>
      <c r="F111" s="16" t="s">
        <v>253</v>
      </c>
      <c r="G111" s="16" t="s">
        <v>253</v>
      </c>
      <c r="H111" s="16" t="s">
        <v>253</v>
      </c>
      <c r="I111" s="16" t="s">
        <v>253</v>
      </c>
      <c r="J111" s="16" t="s">
        <v>253</v>
      </c>
      <c r="K111" s="16" t="s">
        <v>253</v>
      </c>
    </row>
    <row r="112" spans="1:11" s="8" customFormat="1" ht="15.75" customHeight="1">
      <c r="A112" s="278"/>
      <c r="B112" s="269"/>
      <c r="C112" s="24" t="s">
        <v>18</v>
      </c>
      <c r="D112" s="144" t="s">
        <v>253</v>
      </c>
      <c r="E112" s="16" t="s">
        <v>253</v>
      </c>
      <c r="F112" s="16" t="s">
        <v>253</v>
      </c>
      <c r="G112" s="16" t="s">
        <v>253</v>
      </c>
      <c r="H112" s="16" t="s">
        <v>253</v>
      </c>
      <c r="I112" s="16" t="s">
        <v>253</v>
      </c>
      <c r="J112" s="16" t="s">
        <v>253</v>
      </c>
      <c r="K112" s="16" t="s">
        <v>253</v>
      </c>
    </row>
    <row r="113" spans="1:11" s="8" customFormat="1" ht="15.75" customHeight="1">
      <c r="A113" s="278"/>
      <c r="B113" s="269"/>
      <c r="C113" s="24" t="s">
        <v>19</v>
      </c>
      <c r="D113" s="144" t="s">
        <v>251</v>
      </c>
      <c r="E113" s="16" t="s">
        <v>263</v>
      </c>
      <c r="F113" s="16" t="s">
        <v>263</v>
      </c>
      <c r="G113" s="16" t="s">
        <v>263</v>
      </c>
      <c r="H113" s="16" t="s">
        <v>263</v>
      </c>
      <c r="I113" s="16" t="s">
        <v>263</v>
      </c>
      <c r="J113" s="16" t="s">
        <v>263</v>
      </c>
      <c r="K113" s="16" t="s">
        <v>263</v>
      </c>
    </row>
    <row r="114" spans="1:11" s="8" customFormat="1" ht="15.75" customHeight="1">
      <c r="A114" s="278"/>
      <c r="B114" s="269"/>
      <c r="C114" s="25" t="s">
        <v>140</v>
      </c>
      <c r="D114" s="144"/>
      <c r="E114" s="16"/>
      <c r="F114" s="16"/>
      <c r="G114" s="16"/>
      <c r="H114" s="16"/>
      <c r="I114" s="16"/>
      <c r="J114" s="16"/>
      <c r="K114" s="16"/>
    </row>
    <row r="115" spans="1:11" s="8" customFormat="1" ht="15.75" customHeight="1">
      <c r="A115" s="278"/>
      <c r="B115" s="269"/>
      <c r="C115" s="24" t="s">
        <v>20</v>
      </c>
      <c r="D115" s="144"/>
      <c r="E115" s="16"/>
      <c r="F115" s="16"/>
      <c r="G115" s="16"/>
      <c r="H115" s="16"/>
      <c r="I115" s="16"/>
      <c r="J115" s="16"/>
      <c r="K115" s="16"/>
    </row>
    <row r="116" spans="1:11" s="8" customFormat="1" ht="15.75" customHeight="1">
      <c r="A116" s="279"/>
      <c r="B116" s="270"/>
      <c r="C116" s="24" t="s">
        <v>33</v>
      </c>
      <c r="D116" s="144"/>
      <c r="E116" s="16"/>
      <c r="F116" s="16"/>
      <c r="G116" s="16"/>
      <c r="H116" s="16"/>
      <c r="I116" s="16"/>
      <c r="J116" s="16"/>
      <c r="K116" s="16"/>
    </row>
    <row r="117" spans="1:11" s="8" customFormat="1" ht="15.75" customHeight="1">
      <c r="A117" s="277" t="s">
        <v>184</v>
      </c>
      <c r="B117" s="268" t="s">
        <v>185</v>
      </c>
      <c r="C117" s="34" t="s">
        <v>21</v>
      </c>
      <c r="D117" s="143" t="s">
        <v>253</v>
      </c>
      <c r="E117" s="16" t="s">
        <v>253</v>
      </c>
      <c r="F117" s="16" t="s">
        <v>253</v>
      </c>
      <c r="G117" s="16" t="s">
        <v>253</v>
      </c>
      <c r="H117" s="16" t="s">
        <v>253</v>
      </c>
      <c r="I117" s="16" t="s">
        <v>253</v>
      </c>
      <c r="J117" s="16" t="s">
        <v>253</v>
      </c>
      <c r="K117" s="16" t="s">
        <v>253</v>
      </c>
    </row>
    <row r="118" spans="1:11" s="8" customFormat="1" ht="15.75" customHeight="1">
      <c r="A118" s="278"/>
      <c r="B118" s="269"/>
      <c r="C118" s="23" t="s">
        <v>31</v>
      </c>
      <c r="D118" s="144" t="s">
        <v>253</v>
      </c>
      <c r="E118" s="16" t="s">
        <v>253</v>
      </c>
      <c r="F118" s="16" t="s">
        <v>253</v>
      </c>
      <c r="G118" s="16" t="s">
        <v>253</v>
      </c>
      <c r="H118" s="16" t="s">
        <v>253</v>
      </c>
      <c r="I118" s="16" t="s">
        <v>253</v>
      </c>
      <c r="J118" s="16" t="s">
        <v>253</v>
      </c>
      <c r="K118" s="16" t="s">
        <v>253</v>
      </c>
    </row>
    <row r="119" spans="1:11" s="8" customFormat="1" ht="15.75" customHeight="1">
      <c r="A119" s="278"/>
      <c r="B119" s="269"/>
      <c r="C119" s="24" t="s">
        <v>18</v>
      </c>
      <c r="D119" s="144" t="s">
        <v>253</v>
      </c>
      <c r="E119" s="16" t="s">
        <v>253</v>
      </c>
      <c r="F119" s="16" t="s">
        <v>253</v>
      </c>
      <c r="G119" s="16" t="s">
        <v>253</v>
      </c>
      <c r="H119" s="16" t="s">
        <v>253</v>
      </c>
      <c r="I119" s="16" t="s">
        <v>253</v>
      </c>
      <c r="J119" s="16" t="s">
        <v>253</v>
      </c>
      <c r="K119" s="16" t="s">
        <v>253</v>
      </c>
    </row>
    <row r="120" spans="1:11" s="8" customFormat="1" ht="15.75" customHeight="1">
      <c r="A120" s="278"/>
      <c r="B120" s="269"/>
      <c r="C120" s="24" t="s">
        <v>19</v>
      </c>
      <c r="D120" s="144" t="s">
        <v>251</v>
      </c>
      <c r="E120" s="16" t="s">
        <v>263</v>
      </c>
      <c r="F120" s="16" t="s">
        <v>263</v>
      </c>
      <c r="G120" s="16" t="s">
        <v>263</v>
      </c>
      <c r="H120" s="16" t="s">
        <v>263</v>
      </c>
      <c r="I120" s="16" t="s">
        <v>263</v>
      </c>
      <c r="J120" s="16" t="s">
        <v>263</v>
      </c>
      <c r="K120" s="16" t="s">
        <v>263</v>
      </c>
    </row>
    <row r="121" spans="1:11" s="8" customFormat="1" ht="15.75" customHeight="1">
      <c r="A121" s="278"/>
      <c r="B121" s="269"/>
      <c r="C121" s="25" t="s">
        <v>140</v>
      </c>
      <c r="D121" s="144"/>
      <c r="E121" s="16"/>
      <c r="F121" s="16"/>
      <c r="G121" s="16"/>
      <c r="H121" s="16"/>
      <c r="I121" s="16"/>
      <c r="J121" s="16"/>
      <c r="K121" s="16"/>
    </row>
    <row r="122" spans="1:11" s="8" customFormat="1" ht="15.75" customHeight="1">
      <c r="A122" s="278"/>
      <c r="B122" s="269"/>
      <c r="C122" s="24" t="s">
        <v>20</v>
      </c>
      <c r="D122" s="144"/>
      <c r="E122" s="16"/>
      <c r="F122" s="16"/>
      <c r="G122" s="16"/>
      <c r="H122" s="16"/>
      <c r="I122" s="16"/>
      <c r="J122" s="16"/>
      <c r="K122" s="16"/>
    </row>
    <row r="123" spans="1:11" s="8" customFormat="1" ht="15.75" customHeight="1">
      <c r="A123" s="279"/>
      <c r="B123" s="270"/>
      <c r="C123" s="24" t="s">
        <v>33</v>
      </c>
      <c r="D123" s="144"/>
      <c r="E123" s="16"/>
      <c r="F123" s="16"/>
      <c r="G123" s="16"/>
      <c r="H123" s="16"/>
      <c r="I123" s="16"/>
      <c r="J123" s="16"/>
      <c r="K123" s="16"/>
    </row>
    <row r="124" spans="1:11" s="8" customFormat="1" ht="15.75" customHeight="1">
      <c r="A124" s="277" t="s">
        <v>246</v>
      </c>
      <c r="B124" s="268" t="s">
        <v>187</v>
      </c>
      <c r="C124" s="34" t="s">
        <v>21</v>
      </c>
      <c r="D124" s="143" t="s">
        <v>253</v>
      </c>
      <c r="E124" s="16" t="s">
        <v>253</v>
      </c>
      <c r="F124" s="16" t="s">
        <v>253</v>
      </c>
      <c r="G124" s="16" t="s">
        <v>253</v>
      </c>
      <c r="H124" s="16" t="s">
        <v>253</v>
      </c>
      <c r="I124" s="16" t="s">
        <v>253</v>
      </c>
      <c r="J124" s="16" t="s">
        <v>253</v>
      </c>
      <c r="K124" s="16" t="s">
        <v>253</v>
      </c>
    </row>
    <row r="125" spans="1:11" s="8" customFormat="1" ht="15.75" customHeight="1">
      <c r="A125" s="278"/>
      <c r="B125" s="269"/>
      <c r="C125" s="23" t="s">
        <v>31</v>
      </c>
      <c r="D125" s="144" t="s">
        <v>253</v>
      </c>
      <c r="E125" s="16" t="s">
        <v>253</v>
      </c>
      <c r="F125" s="16" t="s">
        <v>253</v>
      </c>
      <c r="G125" s="16" t="s">
        <v>253</v>
      </c>
      <c r="H125" s="16" t="s">
        <v>253</v>
      </c>
      <c r="I125" s="16" t="s">
        <v>253</v>
      </c>
      <c r="J125" s="16" t="s">
        <v>253</v>
      </c>
      <c r="K125" s="16" t="s">
        <v>253</v>
      </c>
    </row>
    <row r="126" spans="1:11" s="8" customFormat="1" ht="15.75" customHeight="1">
      <c r="A126" s="278"/>
      <c r="B126" s="269"/>
      <c r="C126" s="24" t="s">
        <v>18</v>
      </c>
      <c r="D126" s="144" t="s">
        <v>253</v>
      </c>
      <c r="E126" s="16" t="s">
        <v>253</v>
      </c>
      <c r="F126" s="16" t="s">
        <v>253</v>
      </c>
      <c r="G126" s="16" t="s">
        <v>253</v>
      </c>
      <c r="H126" s="16" t="s">
        <v>253</v>
      </c>
      <c r="I126" s="16" t="s">
        <v>253</v>
      </c>
      <c r="J126" s="16" t="s">
        <v>253</v>
      </c>
      <c r="K126" s="16" t="s">
        <v>253</v>
      </c>
    </row>
    <row r="127" spans="1:11" s="8" customFormat="1" ht="15.75" customHeight="1">
      <c r="A127" s="278"/>
      <c r="B127" s="269"/>
      <c r="C127" s="24" t="s">
        <v>19</v>
      </c>
      <c r="D127" s="144" t="s">
        <v>253</v>
      </c>
      <c r="E127" s="16" t="s">
        <v>253</v>
      </c>
      <c r="F127" s="16" t="s">
        <v>253</v>
      </c>
      <c r="G127" s="16" t="s">
        <v>253</v>
      </c>
      <c r="H127" s="16" t="s">
        <v>253</v>
      </c>
      <c r="I127" s="16" t="s">
        <v>253</v>
      </c>
      <c r="J127" s="16" t="s">
        <v>253</v>
      </c>
      <c r="K127" s="16" t="s">
        <v>253</v>
      </c>
    </row>
    <row r="128" spans="1:11" s="8" customFormat="1" ht="15.75" customHeight="1">
      <c r="A128" s="278"/>
      <c r="B128" s="269"/>
      <c r="C128" s="25" t="s">
        <v>140</v>
      </c>
      <c r="D128" s="144"/>
      <c r="E128" s="16"/>
      <c r="F128" s="16"/>
      <c r="G128" s="16"/>
      <c r="H128" s="16"/>
      <c r="I128" s="16"/>
      <c r="J128" s="16"/>
      <c r="K128" s="16"/>
    </row>
    <row r="129" spans="1:11" s="8" customFormat="1" ht="15.75" customHeight="1">
      <c r="A129" s="278"/>
      <c r="B129" s="269"/>
      <c r="C129" s="24" t="s">
        <v>20</v>
      </c>
      <c r="D129" s="144"/>
      <c r="E129" s="16"/>
      <c r="F129" s="16"/>
      <c r="G129" s="16"/>
      <c r="H129" s="16"/>
      <c r="I129" s="16"/>
      <c r="J129" s="16"/>
      <c r="K129" s="16"/>
    </row>
    <row r="130" spans="1:11" s="8" customFormat="1" ht="15.75" customHeight="1">
      <c r="A130" s="279"/>
      <c r="B130" s="270"/>
      <c r="C130" s="24" t="s">
        <v>33</v>
      </c>
      <c r="D130" s="144"/>
      <c r="E130" s="16"/>
      <c r="F130" s="16"/>
      <c r="G130" s="16"/>
      <c r="H130" s="16"/>
      <c r="I130" s="16"/>
      <c r="J130" s="16"/>
      <c r="K130" s="16"/>
    </row>
  </sheetData>
  <mergeCells count="37">
    <mergeCell ref="A124:A130"/>
    <mergeCell ref="B124:B130"/>
    <mergeCell ref="A74:A80"/>
    <mergeCell ref="B74:B80"/>
    <mergeCell ref="A82:A88"/>
    <mergeCell ref="B82:B88"/>
    <mergeCell ref="A89:A95"/>
    <mergeCell ref="B89:B95"/>
    <mergeCell ref="A96:A102"/>
    <mergeCell ref="B96:B102"/>
    <mergeCell ref="A103:A109"/>
    <mergeCell ref="B103:B109"/>
    <mergeCell ref="A110:A116"/>
    <mergeCell ref="B110:B116"/>
    <mergeCell ref="A117:A123"/>
    <mergeCell ref="B117:B123"/>
    <mergeCell ref="A67:A73"/>
    <mergeCell ref="B67:B73"/>
    <mergeCell ref="B24:B30"/>
    <mergeCell ref="A31:A37"/>
    <mergeCell ref="B31:B37"/>
    <mergeCell ref="A38:A44"/>
    <mergeCell ref="B38:B44"/>
    <mergeCell ref="A24:A30"/>
    <mergeCell ref="A45:A51"/>
    <mergeCell ref="B45:B51"/>
    <mergeCell ref="A52:A58"/>
    <mergeCell ref="B52:B58"/>
    <mergeCell ref="A60:A66"/>
    <mergeCell ref="B60:B66"/>
    <mergeCell ref="B17:B23"/>
    <mergeCell ref="B6:B7"/>
    <mergeCell ref="A6:A7"/>
    <mergeCell ref="C6:C7"/>
    <mergeCell ref="A9:A15"/>
    <mergeCell ref="B9:B15"/>
    <mergeCell ref="A17:A23"/>
  </mergeCells>
  <phoneticPr fontId="27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46" firstPageNumber="163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34"/>
  <sheetViews>
    <sheetView view="pageBreakPreview" topLeftCell="A6" zoomScale="60" zoomScaleNormal="75" workbookViewId="0">
      <selection activeCell="G27" sqref="G27"/>
    </sheetView>
  </sheetViews>
  <sheetFormatPr defaultRowHeight="13.2"/>
  <cols>
    <col min="2" max="2" width="23.33203125" customWidth="1"/>
    <col min="3" max="3" width="30.88671875" customWidth="1"/>
    <col min="4" max="4" width="23.88671875" customWidth="1"/>
    <col min="5" max="5" width="14.109375" customWidth="1"/>
    <col min="6" max="6" width="13.44140625" customWidth="1"/>
    <col min="7" max="7" width="33.109375" customWidth="1"/>
    <col min="8" max="8" width="14.6640625" customWidth="1"/>
    <col min="9" max="9" width="26.33203125" customWidth="1"/>
  </cols>
  <sheetData>
    <row r="1" spans="1:9" ht="15.6">
      <c r="D1" s="3"/>
      <c r="E1" s="3"/>
      <c r="F1" s="3"/>
      <c r="G1" s="3"/>
      <c r="H1" s="3"/>
      <c r="I1" s="3"/>
    </row>
    <row r="2" spans="1:9" ht="18">
      <c r="D2" s="3"/>
      <c r="E2" s="3"/>
      <c r="F2" s="3"/>
      <c r="G2" s="3"/>
      <c r="H2" s="3"/>
      <c r="I2" s="27" t="s">
        <v>75</v>
      </c>
    </row>
    <row r="3" spans="1:9" ht="15.6">
      <c r="C3" s="11"/>
      <c r="D3" s="18"/>
      <c r="E3" s="19"/>
      <c r="F3" s="19"/>
      <c r="G3" s="19"/>
      <c r="H3" s="19"/>
      <c r="I3" s="19"/>
    </row>
    <row r="4" spans="1:9" ht="15.6">
      <c r="C4" s="11"/>
      <c r="D4" s="20"/>
      <c r="E4" s="21"/>
      <c r="F4" s="21"/>
      <c r="G4" s="21"/>
      <c r="H4" s="21"/>
      <c r="I4" s="21"/>
    </row>
    <row r="5" spans="1:9" s="8" customFormat="1" ht="65.25" customHeight="1">
      <c r="C5" s="101" t="s">
        <v>258</v>
      </c>
      <c r="D5" s="36"/>
      <c r="E5" s="36"/>
      <c r="F5" s="36"/>
      <c r="G5" s="36"/>
      <c r="H5" s="36"/>
      <c r="I5" s="36"/>
    </row>
    <row r="6" spans="1:9">
      <c r="C6" s="10"/>
      <c r="D6" s="12"/>
      <c r="E6" s="9"/>
      <c r="F6" s="9"/>
      <c r="G6" s="9"/>
      <c r="H6" s="9"/>
      <c r="I6" s="9"/>
    </row>
    <row r="7" spans="1:9" s="33" customFormat="1" ht="36.75" customHeight="1">
      <c r="A7" s="289" t="s">
        <v>7</v>
      </c>
      <c r="B7" s="289" t="s">
        <v>15</v>
      </c>
      <c r="C7" s="272" t="s">
        <v>98</v>
      </c>
      <c r="D7" s="273" t="s">
        <v>141</v>
      </c>
      <c r="E7" s="35" t="s">
        <v>88</v>
      </c>
      <c r="F7" s="35"/>
      <c r="G7" s="273" t="s">
        <v>89</v>
      </c>
      <c r="H7" s="273" t="s">
        <v>99</v>
      </c>
      <c r="I7" s="286" t="s">
        <v>262</v>
      </c>
    </row>
    <row r="8" spans="1:9" s="8" customFormat="1" ht="15.6">
      <c r="A8" s="290"/>
      <c r="B8" s="290"/>
      <c r="C8" s="272"/>
      <c r="D8" s="273"/>
      <c r="E8" s="102"/>
      <c r="F8" s="102"/>
      <c r="G8" s="273"/>
      <c r="H8" s="273"/>
      <c r="I8" s="287"/>
    </row>
    <row r="9" spans="1:9" s="33" customFormat="1" ht="147.75" customHeight="1">
      <c r="A9" s="291"/>
      <c r="B9" s="291"/>
      <c r="C9" s="272"/>
      <c r="D9" s="273"/>
      <c r="E9" s="77" t="s">
        <v>90</v>
      </c>
      <c r="F9" s="77" t="s">
        <v>91</v>
      </c>
      <c r="G9" s="273"/>
      <c r="H9" s="273"/>
      <c r="I9" s="288"/>
    </row>
    <row r="10" spans="1:9" s="17" customFormat="1" ht="15.6">
      <c r="A10" s="103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</row>
    <row r="11" spans="1:9" s="8" customFormat="1" ht="107.25" customHeight="1">
      <c r="A11" s="165"/>
      <c r="B11" s="166" t="s">
        <v>189</v>
      </c>
      <c r="C11" s="166" t="s">
        <v>160</v>
      </c>
      <c r="D11" s="167" t="s">
        <v>190</v>
      </c>
      <c r="E11" s="168" t="s">
        <v>191</v>
      </c>
      <c r="F11" s="169" t="s">
        <v>191</v>
      </c>
      <c r="G11" s="170"/>
      <c r="H11" s="169"/>
      <c r="I11" s="171">
        <f>I12+I13+I13+I14+I15+I16+I17+I20+I25+I27</f>
        <v>3117.75</v>
      </c>
    </row>
    <row r="12" spans="1:9" s="8" customFormat="1" ht="123.75" customHeight="1">
      <c r="A12" s="172" t="s">
        <v>8</v>
      </c>
      <c r="B12" s="161" t="s">
        <v>162</v>
      </c>
      <c r="C12" s="161" t="s">
        <v>163</v>
      </c>
      <c r="D12" s="173" t="s">
        <v>190</v>
      </c>
      <c r="E12" s="160" t="s">
        <v>192</v>
      </c>
      <c r="F12" s="160" t="s">
        <v>193</v>
      </c>
      <c r="G12" s="174" t="s">
        <v>259</v>
      </c>
      <c r="H12" s="175"/>
      <c r="I12" s="176">
        <v>0</v>
      </c>
    </row>
    <row r="13" spans="1:9" s="8" customFormat="1" ht="116.25" customHeight="1">
      <c r="A13" s="177" t="s">
        <v>194</v>
      </c>
      <c r="B13" s="161" t="s">
        <v>195</v>
      </c>
      <c r="C13" s="161" t="s">
        <v>164</v>
      </c>
      <c r="D13" s="178" t="s">
        <v>190</v>
      </c>
      <c r="E13" s="160" t="s">
        <v>192</v>
      </c>
      <c r="F13" s="160" t="s">
        <v>193</v>
      </c>
      <c r="G13" s="174" t="s">
        <v>239</v>
      </c>
      <c r="H13" s="179"/>
      <c r="I13" s="180">
        <f>I14</f>
        <v>0</v>
      </c>
    </row>
    <row r="14" spans="1:9" ht="152.25" customHeight="1">
      <c r="A14" s="172" t="s">
        <v>196</v>
      </c>
      <c r="B14" s="161" t="s">
        <v>165</v>
      </c>
      <c r="C14" s="181" t="s">
        <v>166</v>
      </c>
      <c r="D14" s="178" t="s">
        <v>190</v>
      </c>
      <c r="E14" s="160" t="s">
        <v>192</v>
      </c>
      <c r="F14" s="160" t="s">
        <v>193</v>
      </c>
      <c r="G14" s="201" t="s">
        <v>260</v>
      </c>
      <c r="H14" s="182"/>
      <c r="I14" s="183">
        <v>0</v>
      </c>
    </row>
    <row r="15" spans="1:9" ht="127.5" customHeight="1">
      <c r="A15" s="177" t="s">
        <v>197</v>
      </c>
      <c r="B15" s="161" t="s">
        <v>167</v>
      </c>
      <c r="C15" s="161" t="s">
        <v>168</v>
      </c>
      <c r="D15" s="178" t="s">
        <v>190</v>
      </c>
      <c r="E15" s="160" t="s">
        <v>192</v>
      </c>
      <c r="F15" s="160" t="s">
        <v>193</v>
      </c>
      <c r="G15" s="159" t="s">
        <v>198</v>
      </c>
      <c r="H15" s="179"/>
      <c r="I15" s="180">
        <v>0</v>
      </c>
    </row>
    <row r="16" spans="1:9" ht="159.75" customHeight="1">
      <c r="A16" s="172" t="s">
        <v>199</v>
      </c>
      <c r="B16" s="161" t="s">
        <v>169</v>
      </c>
      <c r="C16" s="161" t="s">
        <v>200</v>
      </c>
      <c r="D16" s="178" t="s">
        <v>190</v>
      </c>
      <c r="E16" s="160" t="s">
        <v>192</v>
      </c>
      <c r="F16" s="160" t="s">
        <v>201</v>
      </c>
      <c r="G16" s="159" t="s">
        <v>261</v>
      </c>
      <c r="H16" s="182"/>
      <c r="I16" s="183">
        <v>0</v>
      </c>
    </row>
    <row r="17" spans="1:9" ht="177.75" customHeight="1">
      <c r="A17" s="184" t="s">
        <v>202</v>
      </c>
      <c r="B17" s="161" t="s">
        <v>170</v>
      </c>
      <c r="C17" s="161" t="s">
        <v>203</v>
      </c>
      <c r="D17" s="178" t="s">
        <v>190</v>
      </c>
      <c r="E17" s="160" t="s">
        <v>192</v>
      </c>
      <c r="F17" s="160" t="s">
        <v>193</v>
      </c>
      <c r="G17" s="202" t="s">
        <v>238</v>
      </c>
      <c r="H17" s="185"/>
      <c r="I17" s="183">
        <v>3058.85</v>
      </c>
    </row>
    <row r="18" spans="1:9" ht="86.25" customHeight="1">
      <c r="A18" s="172" t="s">
        <v>204</v>
      </c>
      <c r="B18" s="161" t="s">
        <v>171</v>
      </c>
      <c r="C18" s="161" t="s">
        <v>205</v>
      </c>
      <c r="D18" s="178" t="s">
        <v>190</v>
      </c>
      <c r="E18" s="160" t="s">
        <v>192</v>
      </c>
      <c r="F18" s="160" t="s">
        <v>193</v>
      </c>
      <c r="G18" s="186" t="s">
        <v>206</v>
      </c>
      <c r="H18" s="182"/>
      <c r="I18" s="183">
        <v>0</v>
      </c>
    </row>
    <row r="19" spans="1:9" ht="94.5" customHeight="1">
      <c r="A19" s="187" t="s">
        <v>207</v>
      </c>
      <c r="B19" s="188" t="s">
        <v>172</v>
      </c>
      <c r="C19" s="188" t="s">
        <v>173</v>
      </c>
      <c r="D19" s="189" t="s">
        <v>161</v>
      </c>
      <c r="E19" s="190" t="s">
        <v>192</v>
      </c>
      <c r="F19" s="190" t="s">
        <v>193</v>
      </c>
      <c r="G19" s="191" t="s">
        <v>208</v>
      </c>
      <c r="H19" s="192" t="s">
        <v>209</v>
      </c>
      <c r="I19" s="193">
        <v>3058.85</v>
      </c>
    </row>
    <row r="20" spans="1:9" ht="177" customHeight="1">
      <c r="A20" s="187" t="s">
        <v>210</v>
      </c>
      <c r="B20" s="188" t="s">
        <v>174</v>
      </c>
      <c r="C20" s="188" t="s">
        <v>211</v>
      </c>
      <c r="D20" s="189" t="s">
        <v>190</v>
      </c>
      <c r="E20" s="190" t="s">
        <v>192</v>
      </c>
      <c r="F20" s="190" t="s">
        <v>193</v>
      </c>
      <c r="G20" s="191" t="s">
        <v>212</v>
      </c>
      <c r="H20" s="194"/>
      <c r="I20" s="193">
        <v>0</v>
      </c>
    </row>
    <row r="21" spans="1:9" ht="94.5" customHeight="1">
      <c r="A21" s="172" t="s">
        <v>213</v>
      </c>
      <c r="B21" s="161" t="s">
        <v>214</v>
      </c>
      <c r="C21" s="161" t="s">
        <v>176</v>
      </c>
      <c r="D21" s="178" t="s">
        <v>215</v>
      </c>
      <c r="E21" s="160" t="s">
        <v>192</v>
      </c>
      <c r="F21" s="160" t="s">
        <v>193</v>
      </c>
      <c r="G21" s="186" t="s">
        <v>216</v>
      </c>
      <c r="H21" s="182" t="s">
        <v>217</v>
      </c>
      <c r="I21" s="183">
        <v>0</v>
      </c>
    </row>
    <row r="22" spans="1:9" s="200" customFormat="1" ht="108.75" customHeight="1">
      <c r="A22" s="172" t="s">
        <v>218</v>
      </c>
      <c r="B22" s="161" t="s">
        <v>214</v>
      </c>
      <c r="C22" s="161" t="s">
        <v>178</v>
      </c>
      <c r="D22" s="199" t="s">
        <v>190</v>
      </c>
      <c r="E22" s="160" t="s">
        <v>192</v>
      </c>
      <c r="F22" s="160" t="s">
        <v>193</v>
      </c>
      <c r="G22" s="160" t="s">
        <v>219</v>
      </c>
      <c r="H22" s="182" t="s">
        <v>220</v>
      </c>
      <c r="I22" s="183">
        <v>0</v>
      </c>
    </row>
    <row r="23" spans="1:9" s="8" customFormat="1" ht="80.25" customHeight="1">
      <c r="A23" s="187" t="s">
        <v>221</v>
      </c>
      <c r="B23" s="188" t="s">
        <v>214</v>
      </c>
      <c r="C23" s="188" t="s">
        <v>180</v>
      </c>
      <c r="D23" s="189" t="s">
        <v>190</v>
      </c>
      <c r="E23" s="190"/>
      <c r="F23" s="190"/>
      <c r="G23" s="195" t="s">
        <v>222</v>
      </c>
      <c r="H23" s="194"/>
      <c r="I23" s="193">
        <v>0</v>
      </c>
    </row>
    <row r="24" spans="1:9" s="8" customFormat="1" ht="83.25" customHeight="1">
      <c r="A24" s="187" t="s">
        <v>223</v>
      </c>
      <c r="B24" s="188" t="s">
        <v>181</v>
      </c>
      <c r="C24" s="188" t="s">
        <v>182</v>
      </c>
      <c r="D24" s="189" t="s">
        <v>224</v>
      </c>
      <c r="E24" s="190" t="s">
        <v>192</v>
      </c>
      <c r="F24" s="190" t="s">
        <v>193</v>
      </c>
      <c r="G24" s="190" t="s">
        <v>225</v>
      </c>
      <c r="H24" s="196" t="s">
        <v>226</v>
      </c>
      <c r="I24" s="193">
        <v>0</v>
      </c>
    </row>
    <row r="25" spans="1:9" s="8" customFormat="1" ht="111.75" customHeight="1">
      <c r="A25" s="172" t="s">
        <v>227</v>
      </c>
      <c r="B25" s="161" t="s">
        <v>183</v>
      </c>
      <c r="C25" s="197" t="s">
        <v>228</v>
      </c>
      <c r="D25" s="178" t="s">
        <v>229</v>
      </c>
      <c r="E25" s="160" t="s">
        <v>230</v>
      </c>
      <c r="F25" s="160" t="s">
        <v>193</v>
      </c>
      <c r="G25" s="186" t="s">
        <v>231</v>
      </c>
      <c r="H25" s="182" t="s">
        <v>232</v>
      </c>
      <c r="I25" s="183">
        <v>58.9</v>
      </c>
    </row>
    <row r="26" spans="1:9" s="8" customFormat="1" ht="117" customHeight="1">
      <c r="A26" s="172" t="s">
        <v>233</v>
      </c>
      <c r="B26" s="161" t="s">
        <v>184</v>
      </c>
      <c r="C26" s="197" t="s">
        <v>185</v>
      </c>
      <c r="D26" s="178" t="s">
        <v>229</v>
      </c>
      <c r="E26" s="160" t="s">
        <v>192</v>
      </c>
      <c r="F26" s="160" t="s">
        <v>193</v>
      </c>
      <c r="G26" s="186" t="s">
        <v>234</v>
      </c>
      <c r="H26" s="182"/>
      <c r="I26" s="183">
        <v>58.9</v>
      </c>
    </row>
    <row r="27" spans="1:9" s="8" customFormat="1" ht="100.5" customHeight="1">
      <c r="A27" s="198" t="s">
        <v>235</v>
      </c>
      <c r="B27" s="161" t="s">
        <v>186</v>
      </c>
      <c r="C27" s="161" t="s">
        <v>187</v>
      </c>
      <c r="D27" s="173" t="s">
        <v>190</v>
      </c>
      <c r="E27" s="160" t="s">
        <v>230</v>
      </c>
      <c r="F27" s="160" t="s">
        <v>236</v>
      </c>
      <c r="G27" s="160" t="s">
        <v>237</v>
      </c>
      <c r="H27" s="179"/>
      <c r="I27" s="180">
        <v>0</v>
      </c>
    </row>
    <row r="28" spans="1:9" s="8" customFormat="1" ht="15.6" hidden="1">
      <c r="A28" s="104"/>
      <c r="B28" s="69"/>
      <c r="C28" s="69"/>
      <c r="D28" s="78"/>
      <c r="E28" s="16"/>
      <c r="F28" s="16"/>
      <c r="G28" s="16"/>
      <c r="H28" s="16"/>
      <c r="I28" s="16"/>
    </row>
    <row r="29" spans="1:9" s="8" customFormat="1" ht="15.6" hidden="1">
      <c r="A29" s="104"/>
      <c r="B29" s="69"/>
      <c r="C29" s="69"/>
      <c r="D29" s="78"/>
      <c r="E29" s="16"/>
      <c r="F29" s="16"/>
      <c r="G29" s="16"/>
      <c r="H29" s="16"/>
      <c r="I29" s="16"/>
    </row>
    <row r="30" spans="1:9" s="8" customFormat="1" ht="15.6" hidden="1">
      <c r="A30" s="104"/>
      <c r="B30" s="69"/>
      <c r="C30" s="69"/>
      <c r="D30" s="78"/>
      <c r="E30" s="16"/>
      <c r="F30" s="16"/>
      <c r="G30" s="16"/>
      <c r="H30" s="16"/>
      <c r="I30" s="16"/>
    </row>
    <row r="31" spans="1:9" ht="15.6" hidden="1">
      <c r="A31" s="107"/>
    </row>
    <row r="32" spans="1:9" ht="15.6">
      <c r="A32" s="107"/>
    </row>
    <row r="33" spans="1:1" ht="15.6">
      <c r="A33" s="107"/>
    </row>
    <row r="34" spans="1:1" ht="15.6">
      <c r="A34" s="107"/>
    </row>
  </sheetData>
  <mergeCells count="7">
    <mergeCell ref="I7:I9"/>
    <mergeCell ref="A7:A9"/>
    <mergeCell ref="B7:B9"/>
    <mergeCell ref="C7:C9"/>
    <mergeCell ref="D7:D9"/>
    <mergeCell ref="G7:G9"/>
    <mergeCell ref="H7:H9"/>
  </mergeCells>
  <phoneticPr fontId="27" type="noConversion"/>
  <pageMargins left="0.39370078740157483" right="0.39370078740157483" top="0.74803149606299213" bottom="0.39370078740157483" header="0.31496062992125984" footer="0.31496062992125984"/>
  <pageSetup paperSize="9" scale="43" orientation="portrait" r:id="rId1"/>
  <rowBreaks count="2" manualBreakCount="2">
    <brk id="19" max="8" man="1"/>
    <brk id="3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63"/>
  <sheetViews>
    <sheetView tabSelected="1" view="pageBreakPreview" zoomScale="60" zoomScaleNormal="75" workbookViewId="0">
      <selection activeCell="I43" sqref="I43"/>
    </sheetView>
  </sheetViews>
  <sheetFormatPr defaultRowHeight="13.2"/>
  <cols>
    <col min="1" max="1" width="27.88671875" customWidth="1"/>
    <col min="2" max="2" width="43.44140625" customWidth="1"/>
    <col min="3" max="3" width="39.6640625" customWidth="1"/>
    <col min="4" max="4" width="6.44140625" bestFit="1" customWidth="1"/>
    <col min="6" max="6" width="5.44140625" bestFit="1" customWidth="1"/>
    <col min="7" max="7" width="5.44140625" customWidth="1"/>
    <col min="8" max="8" width="15.109375" customWidth="1"/>
    <col min="9" max="9" width="17.33203125" customWidth="1"/>
    <col min="10" max="10" width="24" customWidth="1"/>
  </cols>
  <sheetData>
    <row r="1" spans="1:10" s="110" customFormat="1" ht="18">
      <c r="A1" s="108"/>
      <c r="B1" s="108"/>
      <c r="C1" s="108"/>
      <c r="D1" s="109"/>
      <c r="E1" s="109"/>
      <c r="F1" s="109"/>
      <c r="G1" s="109"/>
      <c r="H1" s="109"/>
      <c r="I1" s="109"/>
      <c r="J1" s="27" t="s">
        <v>68</v>
      </c>
    </row>
    <row r="2" spans="1:10" s="110" customFormat="1" ht="18">
      <c r="A2" s="108"/>
      <c r="B2" s="108"/>
      <c r="C2" s="108"/>
      <c r="D2" s="111"/>
      <c r="E2" s="111"/>
      <c r="F2" s="111"/>
      <c r="G2" s="111"/>
      <c r="H2" s="111"/>
      <c r="I2" s="111"/>
      <c r="J2" s="111"/>
    </row>
    <row r="3" spans="1:10" s="110" customFormat="1" ht="87.75" customHeight="1">
      <c r="A3" s="112" t="s">
        <v>142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s="115" customFormat="1">
      <c r="A4" s="113"/>
      <c r="B4" s="113"/>
      <c r="C4" s="113"/>
      <c r="D4" s="114"/>
      <c r="E4" s="114"/>
      <c r="F4" s="114"/>
      <c r="G4" s="114"/>
      <c r="H4" s="114"/>
      <c r="I4" s="114"/>
      <c r="J4" s="114"/>
    </row>
    <row r="5" spans="1:10" s="115" customFormat="1" ht="31.2">
      <c r="A5" s="292" t="s">
        <v>15</v>
      </c>
      <c r="B5" s="293" t="s">
        <v>112</v>
      </c>
      <c r="C5" s="256" t="s">
        <v>113</v>
      </c>
      <c r="D5" s="116" t="s">
        <v>100</v>
      </c>
      <c r="E5" s="116"/>
      <c r="F5" s="116"/>
      <c r="G5" s="116"/>
      <c r="H5" s="2" t="s">
        <v>114</v>
      </c>
      <c r="I5" s="2"/>
      <c r="J5" s="2"/>
    </row>
    <row r="6" spans="1:10" s="117" customFormat="1" ht="72.75" customHeight="1">
      <c r="A6" s="292"/>
      <c r="B6" s="293"/>
      <c r="C6" s="256"/>
      <c r="D6" s="79" t="s">
        <v>101</v>
      </c>
      <c r="E6" s="79" t="s">
        <v>102</v>
      </c>
      <c r="F6" s="79" t="s">
        <v>103</v>
      </c>
      <c r="G6" s="79" t="s">
        <v>104</v>
      </c>
      <c r="H6" s="79" t="s">
        <v>105</v>
      </c>
      <c r="I6" s="79" t="s">
        <v>106</v>
      </c>
      <c r="J6" s="79" t="s">
        <v>30</v>
      </c>
    </row>
    <row r="7" spans="1:10" s="115" customFormat="1" ht="15.6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</row>
    <row r="8" spans="1:10" s="119" customFormat="1" ht="18">
      <c r="A8" s="294" t="s">
        <v>66</v>
      </c>
      <c r="B8" s="294"/>
      <c r="C8" s="95" t="s">
        <v>76</v>
      </c>
      <c r="D8" s="66"/>
      <c r="E8" s="66"/>
      <c r="F8" s="66"/>
      <c r="G8" s="66"/>
      <c r="H8" s="118"/>
      <c r="I8" s="118"/>
      <c r="J8" s="118"/>
    </row>
    <row r="9" spans="1:10" s="119" customFormat="1" ht="18">
      <c r="A9" s="294"/>
      <c r="B9" s="294"/>
      <c r="C9" s="95" t="s">
        <v>77</v>
      </c>
      <c r="D9" s="66"/>
      <c r="E9" s="66"/>
      <c r="F9" s="66"/>
      <c r="G9" s="66"/>
      <c r="H9" s="118"/>
      <c r="I9" s="118"/>
      <c r="J9" s="118"/>
    </row>
    <row r="10" spans="1:10" s="119" customFormat="1" ht="18">
      <c r="A10" s="294"/>
      <c r="B10" s="294"/>
      <c r="C10" s="95" t="s">
        <v>78</v>
      </c>
      <c r="D10" s="120"/>
      <c r="E10" s="66"/>
      <c r="F10" s="66"/>
      <c r="G10" s="66"/>
      <c r="H10" s="118"/>
      <c r="I10" s="118"/>
      <c r="J10" s="118"/>
    </row>
    <row r="11" spans="1:10" s="119" customFormat="1" ht="18">
      <c r="A11" s="294"/>
      <c r="B11" s="294"/>
      <c r="C11" s="95" t="s">
        <v>79</v>
      </c>
      <c r="D11" s="120"/>
      <c r="E11" s="66"/>
      <c r="F11" s="66"/>
      <c r="G11" s="66"/>
      <c r="H11" s="118"/>
      <c r="I11" s="118"/>
      <c r="J11" s="118"/>
    </row>
    <row r="12" spans="1:10" s="119" customFormat="1" ht="18">
      <c r="A12" s="294"/>
      <c r="B12" s="294"/>
      <c r="C12" s="95" t="s">
        <v>107</v>
      </c>
      <c r="D12" s="120"/>
      <c r="E12" s="66"/>
      <c r="F12" s="66"/>
      <c r="G12" s="66"/>
      <c r="H12" s="118"/>
      <c r="I12" s="118"/>
      <c r="J12" s="118"/>
    </row>
    <row r="13" spans="1:10" s="119" customFormat="1" ht="18">
      <c r="A13" s="294"/>
      <c r="B13" s="294"/>
      <c r="C13" s="95" t="s">
        <v>11</v>
      </c>
      <c r="D13" s="120"/>
      <c r="E13" s="66"/>
      <c r="F13" s="66"/>
      <c r="G13" s="66"/>
      <c r="H13" s="118"/>
      <c r="I13" s="118"/>
      <c r="J13" s="118"/>
    </row>
    <row r="14" spans="1:10" s="115" customFormat="1" ht="18">
      <c r="A14" s="295" t="s">
        <v>36</v>
      </c>
      <c r="B14" s="295"/>
      <c r="C14" s="95" t="s">
        <v>76</v>
      </c>
      <c r="D14" s="76"/>
      <c r="E14" s="66"/>
      <c r="F14" s="66"/>
      <c r="G14" s="66"/>
      <c r="H14" s="76"/>
      <c r="I14" s="76"/>
      <c r="J14" s="76"/>
    </row>
    <row r="15" spans="1:10" s="115" customFormat="1" ht="18">
      <c r="A15" s="295"/>
      <c r="B15" s="295"/>
      <c r="C15" s="95" t="s">
        <v>77</v>
      </c>
      <c r="D15" s="76"/>
      <c r="E15" s="66"/>
      <c r="F15" s="66"/>
      <c r="G15" s="66"/>
      <c r="H15" s="76"/>
      <c r="I15" s="76"/>
      <c r="J15" s="76"/>
    </row>
    <row r="16" spans="1:10" s="115" customFormat="1" ht="18">
      <c r="A16" s="295"/>
      <c r="B16" s="295"/>
      <c r="C16" s="95" t="s">
        <v>11</v>
      </c>
      <c r="D16" s="76"/>
      <c r="E16" s="66"/>
      <c r="F16" s="66"/>
      <c r="G16" s="66"/>
      <c r="H16" s="76"/>
      <c r="I16" s="76"/>
      <c r="J16" s="76"/>
    </row>
    <row r="17" spans="1:10" s="115" customFormat="1" ht="18">
      <c r="A17" s="295" t="s">
        <v>16</v>
      </c>
      <c r="B17" s="295"/>
      <c r="C17" s="95" t="s">
        <v>76</v>
      </c>
      <c r="D17" s="122"/>
      <c r="E17" s="66"/>
      <c r="F17" s="66"/>
      <c r="G17" s="66"/>
      <c r="H17" s="122"/>
      <c r="I17" s="122"/>
      <c r="J17" s="122"/>
    </row>
    <row r="18" spans="1:10" s="115" customFormat="1" ht="18">
      <c r="A18" s="295"/>
      <c r="B18" s="295"/>
      <c r="C18" s="95" t="s">
        <v>77</v>
      </c>
      <c r="D18" s="122"/>
      <c r="E18" s="66"/>
      <c r="F18" s="66"/>
      <c r="G18" s="66"/>
      <c r="H18" s="122"/>
      <c r="I18" s="122"/>
      <c r="J18" s="122"/>
    </row>
    <row r="19" spans="1:10" s="115" customFormat="1" ht="18">
      <c r="A19" s="295"/>
      <c r="B19" s="295"/>
      <c r="C19" s="95" t="s">
        <v>11</v>
      </c>
      <c r="D19" s="76"/>
      <c r="E19" s="66"/>
      <c r="F19" s="66"/>
      <c r="G19" s="66"/>
      <c r="H19" s="76"/>
      <c r="I19" s="76"/>
      <c r="J19" s="76"/>
    </row>
    <row r="20" spans="1:10" s="115" customFormat="1" ht="18">
      <c r="A20" s="121" t="s">
        <v>71</v>
      </c>
      <c r="B20" s="121"/>
      <c r="C20" s="95" t="s">
        <v>101</v>
      </c>
      <c r="D20" s="76"/>
      <c r="E20" s="66"/>
      <c r="F20" s="66"/>
      <c r="G20" s="66"/>
      <c r="H20" s="76"/>
      <c r="I20" s="76"/>
      <c r="J20" s="76"/>
    </row>
    <row r="21" spans="1:10" s="115" customFormat="1" ht="18">
      <c r="A21" s="121" t="s">
        <v>11</v>
      </c>
      <c r="B21" s="121"/>
      <c r="C21" s="95" t="s">
        <v>11</v>
      </c>
      <c r="D21" s="76"/>
      <c r="E21" s="66"/>
      <c r="F21" s="66"/>
      <c r="G21" s="66"/>
      <c r="H21" s="76"/>
      <c r="I21" s="76"/>
      <c r="J21" s="76"/>
    </row>
    <row r="22" spans="1:10" s="115" customFormat="1" ht="18">
      <c r="A22" s="295" t="s">
        <v>17</v>
      </c>
      <c r="B22" s="295"/>
      <c r="C22" s="95" t="s">
        <v>76</v>
      </c>
      <c r="D22" s="76"/>
      <c r="E22" s="66"/>
      <c r="F22" s="66"/>
      <c r="G22" s="66"/>
      <c r="H22" s="76"/>
      <c r="I22" s="76"/>
      <c r="J22" s="76"/>
    </row>
    <row r="23" spans="1:10" s="115" customFormat="1" ht="18">
      <c r="A23" s="295"/>
      <c r="B23" s="295"/>
      <c r="C23" s="95" t="s">
        <v>77</v>
      </c>
      <c r="D23" s="76"/>
      <c r="E23" s="66"/>
      <c r="F23" s="66"/>
      <c r="G23" s="66"/>
      <c r="H23" s="76"/>
      <c r="I23" s="76"/>
      <c r="J23" s="76"/>
    </row>
    <row r="24" spans="1:10" s="115" customFormat="1" ht="18">
      <c r="A24" s="295"/>
      <c r="B24" s="295"/>
      <c r="C24" s="95" t="s">
        <v>11</v>
      </c>
      <c r="D24" s="76"/>
      <c r="E24" s="66"/>
      <c r="F24" s="66"/>
      <c r="G24" s="66"/>
      <c r="H24" s="76"/>
      <c r="I24" s="76"/>
      <c r="J24" s="76"/>
    </row>
    <row r="25" spans="1:10" s="115" customFormat="1" ht="18">
      <c r="A25" s="121" t="s">
        <v>72</v>
      </c>
      <c r="B25" s="121"/>
      <c r="C25" s="95" t="s">
        <v>101</v>
      </c>
      <c r="D25" s="76"/>
      <c r="E25" s="66"/>
      <c r="F25" s="66"/>
      <c r="G25" s="66"/>
      <c r="H25" s="76"/>
      <c r="I25" s="76"/>
      <c r="J25" s="76"/>
    </row>
    <row r="26" spans="1:10" s="115" customFormat="1" ht="18">
      <c r="A26" s="121" t="s">
        <v>11</v>
      </c>
      <c r="B26" s="121"/>
      <c r="C26" s="95" t="s">
        <v>11</v>
      </c>
      <c r="D26" s="120"/>
      <c r="E26" s="66"/>
      <c r="F26" s="66"/>
      <c r="G26" s="66"/>
      <c r="H26" s="120"/>
      <c r="I26" s="120"/>
      <c r="J26" s="120"/>
    </row>
    <row r="27" spans="1:10" s="115" customFormat="1" ht="18">
      <c r="A27" s="295" t="s">
        <v>45</v>
      </c>
      <c r="B27" s="295"/>
      <c r="C27" s="95" t="s">
        <v>76</v>
      </c>
      <c r="D27" s="120"/>
      <c r="E27" s="66"/>
      <c r="F27" s="66"/>
      <c r="G27" s="66"/>
      <c r="H27" s="120"/>
      <c r="I27" s="120"/>
      <c r="J27" s="120"/>
    </row>
    <row r="28" spans="1:10" s="115" customFormat="1" ht="18">
      <c r="A28" s="295"/>
      <c r="B28" s="295"/>
      <c r="C28" s="95" t="s">
        <v>77</v>
      </c>
      <c r="D28" s="120"/>
      <c r="E28" s="66"/>
      <c r="F28" s="66"/>
      <c r="G28" s="66"/>
      <c r="H28" s="120"/>
      <c r="I28" s="120"/>
      <c r="J28" s="120"/>
    </row>
    <row r="29" spans="1:10" s="115" customFormat="1" ht="18">
      <c r="A29" s="295"/>
      <c r="B29" s="295"/>
      <c r="C29" s="95" t="s">
        <v>11</v>
      </c>
      <c r="D29" s="120"/>
      <c r="E29" s="66"/>
      <c r="F29" s="66"/>
      <c r="G29" s="66"/>
      <c r="H29" s="120"/>
      <c r="I29" s="120"/>
      <c r="J29" s="120"/>
    </row>
    <row r="30" spans="1:10" s="115" customFormat="1" ht="18">
      <c r="A30" s="295" t="s">
        <v>108</v>
      </c>
      <c r="B30" s="295"/>
      <c r="C30" s="95" t="s">
        <v>76</v>
      </c>
      <c r="D30" s="120"/>
      <c r="E30" s="66"/>
      <c r="F30" s="66"/>
      <c r="G30" s="66"/>
      <c r="H30" s="120"/>
      <c r="I30" s="120"/>
      <c r="J30" s="120"/>
    </row>
    <row r="31" spans="1:10" s="115" customFormat="1" ht="18">
      <c r="A31" s="295"/>
      <c r="B31" s="295"/>
      <c r="C31" s="95" t="s">
        <v>77</v>
      </c>
      <c r="D31" s="120"/>
      <c r="E31" s="66"/>
      <c r="F31" s="66"/>
      <c r="G31" s="66"/>
      <c r="H31" s="120"/>
      <c r="I31" s="120"/>
      <c r="J31" s="120"/>
    </row>
    <row r="32" spans="1:10" s="115" customFormat="1" ht="18">
      <c r="A32" s="295"/>
      <c r="B32" s="295"/>
      <c r="C32" s="95" t="s">
        <v>11</v>
      </c>
      <c r="D32" s="120"/>
      <c r="E32" s="66"/>
      <c r="F32" s="66"/>
      <c r="G32" s="66"/>
      <c r="H32" s="120"/>
      <c r="I32" s="120"/>
      <c r="J32" s="120"/>
    </row>
    <row r="33" spans="1:10" s="115" customFormat="1" ht="18">
      <c r="A33" s="121" t="s">
        <v>73</v>
      </c>
      <c r="B33" s="121"/>
      <c r="C33" s="95" t="s">
        <v>101</v>
      </c>
      <c r="D33" s="120"/>
      <c r="E33" s="66"/>
      <c r="F33" s="66"/>
      <c r="G33" s="66"/>
      <c r="H33" s="120"/>
      <c r="I33" s="120"/>
      <c r="J33" s="120"/>
    </row>
    <row r="34" spans="1:10" s="115" customFormat="1" ht="18">
      <c r="A34" s="121" t="s">
        <v>11</v>
      </c>
      <c r="B34" s="121"/>
      <c r="C34" s="95" t="s">
        <v>11</v>
      </c>
      <c r="D34" s="120"/>
      <c r="E34" s="66"/>
      <c r="F34" s="66"/>
      <c r="G34" s="66"/>
      <c r="H34" s="120"/>
      <c r="I34" s="120"/>
      <c r="J34" s="120"/>
    </row>
    <row r="35" spans="1:10" s="115" customFormat="1" ht="18">
      <c r="A35" s="295" t="s">
        <v>109</v>
      </c>
      <c r="B35" s="295"/>
      <c r="C35" s="95" t="s">
        <v>76</v>
      </c>
      <c r="D35" s="120"/>
      <c r="E35" s="66"/>
      <c r="F35" s="66"/>
      <c r="G35" s="66"/>
      <c r="H35" s="120"/>
      <c r="I35" s="120"/>
      <c r="J35" s="120"/>
    </row>
    <row r="36" spans="1:10" s="115" customFormat="1" ht="18">
      <c r="A36" s="295"/>
      <c r="B36" s="295"/>
      <c r="C36" s="95" t="s">
        <v>77</v>
      </c>
      <c r="D36" s="120"/>
      <c r="E36" s="66"/>
      <c r="F36" s="66"/>
      <c r="G36" s="66"/>
      <c r="H36" s="120"/>
      <c r="I36" s="120"/>
      <c r="J36" s="120"/>
    </row>
    <row r="37" spans="1:10" s="115" customFormat="1" ht="18">
      <c r="A37" s="295"/>
      <c r="B37" s="295"/>
      <c r="C37" s="95" t="s">
        <v>11</v>
      </c>
      <c r="D37" s="120"/>
      <c r="E37" s="66"/>
      <c r="F37" s="66"/>
      <c r="G37" s="66"/>
      <c r="H37" s="120"/>
      <c r="I37" s="120"/>
      <c r="J37" s="120"/>
    </row>
    <row r="38" spans="1:10" s="115" customFormat="1" ht="18">
      <c r="A38" s="121" t="s">
        <v>74</v>
      </c>
      <c r="B38" s="121"/>
      <c r="C38" s="95" t="s">
        <v>101</v>
      </c>
      <c r="D38" s="120"/>
      <c r="E38" s="66"/>
      <c r="F38" s="66"/>
      <c r="G38" s="66"/>
      <c r="H38" s="120"/>
      <c r="I38" s="120"/>
      <c r="J38" s="120"/>
    </row>
    <row r="39" spans="1:10" s="115" customFormat="1" ht="18">
      <c r="A39" s="121" t="s">
        <v>11</v>
      </c>
      <c r="B39" s="121"/>
      <c r="C39" s="95" t="s">
        <v>11</v>
      </c>
      <c r="D39" s="120"/>
      <c r="E39" s="66"/>
      <c r="F39" s="66"/>
      <c r="G39" s="66"/>
      <c r="H39" s="120"/>
      <c r="I39" s="120"/>
      <c r="J39" s="120"/>
    </row>
    <row r="40" spans="1:10" s="115" customFormat="1" ht="18">
      <c r="A40" s="295" t="s">
        <v>94</v>
      </c>
      <c r="B40" s="295" t="s">
        <v>111</v>
      </c>
      <c r="C40" s="95" t="s">
        <v>76</v>
      </c>
      <c r="D40" s="120"/>
      <c r="E40" s="66"/>
      <c r="F40" s="66"/>
      <c r="G40" s="66"/>
      <c r="H40" s="120"/>
      <c r="I40" s="120"/>
      <c r="J40" s="120"/>
    </row>
    <row r="41" spans="1:10" s="115" customFormat="1" ht="18">
      <c r="A41" s="295"/>
      <c r="B41" s="295"/>
      <c r="C41" s="95" t="s">
        <v>77</v>
      </c>
      <c r="D41" s="120"/>
      <c r="E41" s="66"/>
      <c r="F41" s="66"/>
      <c r="G41" s="66"/>
      <c r="H41" s="120"/>
      <c r="I41" s="120"/>
      <c r="J41" s="120"/>
    </row>
    <row r="42" spans="1:10" s="115" customFormat="1" ht="18">
      <c r="A42" s="295"/>
      <c r="B42" s="295"/>
      <c r="C42" s="95" t="s">
        <v>11</v>
      </c>
      <c r="D42" s="120"/>
      <c r="E42" s="66"/>
      <c r="F42" s="66"/>
      <c r="G42" s="66"/>
      <c r="H42" s="120"/>
      <c r="I42" s="120"/>
      <c r="J42" s="120"/>
    </row>
    <row r="43" spans="1:10" s="115" customFormat="1" ht="69.75" customHeight="1">
      <c r="A43" s="295" t="s">
        <v>50</v>
      </c>
      <c r="B43" s="296" t="s">
        <v>85</v>
      </c>
      <c r="C43" s="95" t="s">
        <v>76</v>
      </c>
      <c r="D43" s="120"/>
      <c r="E43" s="66"/>
      <c r="F43" s="66"/>
      <c r="G43" s="66"/>
      <c r="H43" s="120"/>
      <c r="I43" s="120"/>
      <c r="J43" s="120"/>
    </row>
    <row r="44" spans="1:10" s="115" customFormat="1" ht="69.75" customHeight="1">
      <c r="A44" s="295"/>
      <c r="B44" s="296"/>
      <c r="C44" s="95" t="s">
        <v>77</v>
      </c>
      <c r="D44" s="120"/>
      <c r="E44" s="66"/>
      <c r="F44" s="66"/>
      <c r="G44" s="66"/>
      <c r="H44" s="120"/>
      <c r="I44" s="120"/>
      <c r="J44" s="120"/>
    </row>
    <row r="45" spans="1:10" s="115" customFormat="1" ht="18">
      <c r="A45" s="295"/>
      <c r="B45" s="296"/>
      <c r="C45" s="95" t="s">
        <v>11</v>
      </c>
      <c r="D45" s="120"/>
      <c r="E45" s="66"/>
      <c r="F45" s="66"/>
      <c r="G45" s="66"/>
      <c r="H45" s="120"/>
      <c r="I45" s="120"/>
      <c r="J45" s="120"/>
    </row>
    <row r="46" spans="1:10" s="115" customFormat="1" ht="51" customHeight="1">
      <c r="A46" s="295" t="s">
        <v>80</v>
      </c>
      <c r="B46" s="296" t="s">
        <v>84</v>
      </c>
      <c r="C46" s="95" t="s">
        <v>76</v>
      </c>
      <c r="D46" s="120"/>
      <c r="E46" s="66"/>
      <c r="F46" s="66"/>
      <c r="G46" s="66"/>
      <c r="H46" s="120"/>
      <c r="I46" s="120"/>
      <c r="J46" s="120"/>
    </row>
    <row r="47" spans="1:10" s="115" customFormat="1" ht="51" customHeight="1">
      <c r="A47" s="295"/>
      <c r="B47" s="296"/>
      <c r="C47" s="95" t="s">
        <v>77</v>
      </c>
      <c r="D47" s="120"/>
      <c r="E47" s="66"/>
      <c r="F47" s="66"/>
      <c r="G47" s="66"/>
      <c r="H47" s="120"/>
      <c r="I47" s="120"/>
      <c r="J47" s="120"/>
    </row>
    <row r="48" spans="1:10" s="115" customFormat="1" ht="51" customHeight="1">
      <c r="A48" s="295"/>
      <c r="B48" s="296"/>
      <c r="C48" s="95" t="s">
        <v>11</v>
      </c>
      <c r="D48" s="120"/>
      <c r="E48" s="66"/>
      <c r="F48" s="66"/>
      <c r="G48" s="66"/>
      <c r="H48" s="120"/>
      <c r="I48" s="120"/>
      <c r="J48" s="120"/>
    </row>
    <row r="49" spans="1:10" s="115" customFormat="1" ht="18">
      <c r="A49" s="42"/>
      <c r="B49" s="42"/>
      <c r="C49" s="43"/>
      <c r="D49" s="44"/>
      <c r="E49" s="44"/>
      <c r="F49" s="44"/>
      <c r="G49" s="44"/>
      <c r="H49" s="44"/>
      <c r="I49" s="44"/>
      <c r="J49" s="44"/>
    </row>
    <row r="50" spans="1:10" s="115" customFormat="1" ht="18">
      <c r="A50" s="52" t="s">
        <v>6</v>
      </c>
      <c r="B50" s="53"/>
      <c r="C50" s="123"/>
      <c r="D50" s="44"/>
      <c r="E50" s="44"/>
      <c r="F50" s="44"/>
      <c r="G50" s="54"/>
      <c r="H50" s="54"/>
      <c r="I50" s="44"/>
      <c r="J50" s="54"/>
    </row>
    <row r="51" spans="1:10" s="115" customFormat="1" ht="15.6">
      <c r="A51" s="52"/>
      <c r="B51" s="300" t="s">
        <v>143</v>
      </c>
      <c r="C51" s="300"/>
      <c r="D51" s="44"/>
      <c r="E51" s="44"/>
      <c r="F51" s="44"/>
      <c r="G51" s="301" t="s">
        <v>3</v>
      </c>
      <c r="H51" s="301"/>
      <c r="I51" s="44"/>
      <c r="J51" s="57" t="s">
        <v>2</v>
      </c>
    </row>
    <row r="52" spans="1:10" s="115" customFormat="1" ht="18">
      <c r="A52" s="42"/>
      <c r="B52" s="42"/>
      <c r="C52" s="43"/>
      <c r="D52" s="44"/>
      <c r="E52" s="44" t="s">
        <v>5</v>
      </c>
      <c r="F52" s="44"/>
      <c r="G52" s="44"/>
      <c r="H52" s="44"/>
      <c r="I52" s="44"/>
      <c r="J52" s="44"/>
    </row>
    <row r="53" spans="1:10" s="115" customFormat="1" ht="18">
      <c r="A53" s="52" t="s">
        <v>4</v>
      </c>
      <c r="B53" s="53"/>
      <c r="C53" s="123"/>
      <c r="D53" s="44"/>
      <c r="E53" s="44"/>
      <c r="F53" s="44"/>
      <c r="G53" s="54"/>
      <c r="H53" s="54"/>
      <c r="I53" s="44"/>
      <c r="J53" s="54"/>
    </row>
    <row r="54" spans="1:10" s="115" customFormat="1" ht="15.6">
      <c r="A54" s="52"/>
      <c r="B54" s="300" t="s">
        <v>115</v>
      </c>
      <c r="C54" s="300"/>
      <c r="D54" s="44"/>
      <c r="E54" s="44"/>
      <c r="F54" s="44"/>
      <c r="G54" s="301" t="s">
        <v>3</v>
      </c>
      <c r="H54" s="301"/>
      <c r="I54" s="44"/>
      <c r="J54" s="57" t="s">
        <v>2</v>
      </c>
    </row>
    <row r="55" spans="1:10" s="115" customForma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</row>
    <row r="56" spans="1:10" s="115" customFormat="1">
      <c r="A56" s="125"/>
      <c r="B56" s="125"/>
      <c r="C56" s="126"/>
      <c r="D56" s="124"/>
      <c r="E56" s="124"/>
      <c r="F56" s="124"/>
      <c r="G56" s="124"/>
      <c r="H56" s="124"/>
      <c r="I56" s="124"/>
      <c r="J56" s="124"/>
    </row>
    <row r="57" spans="1:10" s="115" customFormat="1" ht="16.8">
      <c r="A57" s="297" t="s">
        <v>116</v>
      </c>
      <c r="B57" s="298"/>
      <c r="C57" s="298"/>
      <c r="D57" s="298"/>
      <c r="E57" s="298"/>
      <c r="F57" s="298"/>
      <c r="G57" s="298"/>
      <c r="H57" s="298"/>
      <c r="I57" s="298"/>
      <c r="J57" s="298"/>
    </row>
    <row r="58" spans="1:10" s="115" customFormat="1" ht="16.8">
      <c r="A58" s="297"/>
      <c r="B58" s="298"/>
      <c r="C58" s="298"/>
      <c r="D58" s="298"/>
      <c r="E58" s="298"/>
      <c r="F58" s="298"/>
      <c r="G58" s="298"/>
      <c r="H58" s="298"/>
      <c r="I58" s="298"/>
      <c r="J58" s="298"/>
    </row>
    <row r="59" spans="1:10" s="115" customFormat="1" ht="13.8">
      <c r="A59" s="299"/>
      <c r="B59" s="299"/>
      <c r="C59" s="299"/>
      <c r="D59" s="299"/>
      <c r="E59" s="299"/>
      <c r="F59" s="299"/>
      <c r="G59" s="299"/>
      <c r="H59" s="299"/>
      <c r="I59" s="299"/>
      <c r="J59" s="299"/>
    </row>
    <row r="60" spans="1:10" s="115" customFormat="1">
      <c r="A60" s="127"/>
      <c r="B60" s="127"/>
      <c r="C60" s="127"/>
      <c r="D60" s="127"/>
      <c r="E60" s="127"/>
      <c r="F60" s="127"/>
      <c r="G60" s="127"/>
      <c r="H60" s="127"/>
      <c r="I60" s="127"/>
      <c r="J60" s="127"/>
    </row>
    <row r="61" spans="1:10" s="115" customFormat="1"/>
    <row r="62" spans="1:10" s="115" customFormat="1"/>
    <row r="63" spans="1:10" s="115" customFormat="1"/>
  </sheetData>
  <mergeCells count="30">
    <mergeCell ref="A57:J57"/>
    <mergeCell ref="A58:J58"/>
    <mergeCell ref="A59:J59"/>
    <mergeCell ref="A46:A48"/>
    <mergeCell ref="B46:B48"/>
    <mergeCell ref="B51:C51"/>
    <mergeCell ref="G51:H51"/>
    <mergeCell ref="B54:C54"/>
    <mergeCell ref="G54:H54"/>
    <mergeCell ref="A40:A42"/>
    <mergeCell ref="B40:B42"/>
    <mergeCell ref="A43:A45"/>
    <mergeCell ref="B43:B45"/>
    <mergeCell ref="A30:A32"/>
    <mergeCell ref="B30:B32"/>
    <mergeCell ref="A35:A37"/>
    <mergeCell ref="B35:B37"/>
    <mergeCell ref="A14:A16"/>
    <mergeCell ref="B14:B16"/>
    <mergeCell ref="A22:A24"/>
    <mergeCell ref="B22:B24"/>
    <mergeCell ref="A27:A29"/>
    <mergeCell ref="B27:B29"/>
    <mergeCell ref="A17:A19"/>
    <mergeCell ref="B17:B19"/>
    <mergeCell ref="A5:A6"/>
    <mergeCell ref="B5:B6"/>
    <mergeCell ref="C5:C6"/>
    <mergeCell ref="A8:A13"/>
    <mergeCell ref="B8:B13"/>
  </mergeCells>
  <phoneticPr fontId="27" type="noConversion"/>
  <pageMargins left="0.39370078740157483" right="0.39370078740157483" top="0.78740157480314965" bottom="0.39370078740157483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zoomScale="60" workbookViewId="0">
      <selection activeCell="G2" sqref="G2"/>
    </sheetView>
  </sheetViews>
  <sheetFormatPr defaultRowHeight="13.2"/>
  <cols>
    <col min="1" max="1" width="8.33203125" customWidth="1"/>
    <col min="2" max="2" width="37.88671875" customWidth="1"/>
    <col min="3" max="3" width="14.44140625" customWidth="1"/>
    <col min="4" max="4" width="19" customWidth="1"/>
    <col min="5" max="5" width="17.44140625" customWidth="1"/>
    <col min="6" max="6" width="16.88671875" customWidth="1"/>
    <col min="7" max="7" width="26.33203125" customWidth="1"/>
  </cols>
  <sheetData>
    <row r="1" spans="1:7" ht="18">
      <c r="A1" s="11"/>
      <c r="B1" s="59"/>
      <c r="C1" s="29"/>
      <c r="D1" s="28"/>
      <c r="E1" s="28"/>
      <c r="F1" s="28"/>
      <c r="G1" s="100" t="s">
        <v>110</v>
      </c>
    </row>
    <row r="2" spans="1:7" ht="18">
      <c r="A2" s="11"/>
      <c r="B2" s="30"/>
      <c r="C2" s="30"/>
      <c r="D2" s="31"/>
      <c r="E2" s="31"/>
      <c r="F2" s="31"/>
      <c r="G2" s="31"/>
    </row>
    <row r="3" spans="1:7" s="8" customFormat="1" ht="90">
      <c r="A3" s="37" t="s">
        <v>144</v>
      </c>
      <c r="B3" s="37"/>
      <c r="C3" s="37"/>
      <c r="D3" s="37"/>
      <c r="E3" s="37"/>
      <c r="F3" s="37"/>
      <c r="G3" s="37"/>
    </row>
    <row r="4" spans="1:7">
      <c r="A4" s="10"/>
      <c r="B4" s="12"/>
      <c r="C4" s="13"/>
      <c r="D4" s="9"/>
      <c r="E4" s="9"/>
      <c r="F4" s="9"/>
      <c r="G4" s="9"/>
    </row>
    <row r="5" spans="1:7" s="33" customFormat="1" ht="31.2">
      <c r="A5" s="273" t="s">
        <v>7</v>
      </c>
      <c r="B5" s="273" t="s">
        <v>9</v>
      </c>
      <c r="C5" s="273" t="s">
        <v>10</v>
      </c>
      <c r="D5" s="35" t="s">
        <v>65</v>
      </c>
      <c r="E5" s="35"/>
      <c r="F5" s="35"/>
      <c r="G5" s="273" t="s">
        <v>28</v>
      </c>
    </row>
    <row r="6" spans="1:7" s="8" customFormat="1" ht="15.6">
      <c r="A6" s="273"/>
      <c r="B6" s="273"/>
      <c r="C6" s="273"/>
      <c r="D6" s="38"/>
      <c r="E6" s="35" t="s">
        <v>23</v>
      </c>
      <c r="F6" s="35"/>
      <c r="G6" s="273"/>
    </row>
    <row r="7" spans="1:7" s="33" customFormat="1" ht="68.400000000000006">
      <c r="A7" s="273"/>
      <c r="B7" s="273"/>
      <c r="C7" s="273"/>
      <c r="D7" s="77" t="s">
        <v>29</v>
      </c>
      <c r="E7" s="66" t="s">
        <v>24</v>
      </c>
      <c r="F7" s="66" t="s">
        <v>25</v>
      </c>
      <c r="G7" s="273"/>
    </row>
    <row r="8" spans="1:7" s="17" customFormat="1" ht="15.6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spans="1:7" s="8" customFormat="1" ht="15.6">
      <c r="A9" s="306" t="s">
        <v>66</v>
      </c>
      <c r="B9" s="307"/>
      <c r="C9" s="307"/>
      <c r="D9" s="307"/>
      <c r="E9" s="307"/>
      <c r="F9" s="307"/>
      <c r="G9" s="308"/>
    </row>
    <row r="10" spans="1:7" s="8" customFormat="1" ht="46.8">
      <c r="A10" s="40" t="s">
        <v>8</v>
      </c>
      <c r="B10" s="67" t="s">
        <v>67</v>
      </c>
      <c r="C10" s="14"/>
      <c r="D10" s="15"/>
      <c r="E10" s="22"/>
      <c r="F10" s="15"/>
      <c r="G10" s="22"/>
    </row>
    <row r="11" spans="1:7" s="8" customFormat="1" ht="46.8">
      <c r="A11" s="67" t="s">
        <v>117</v>
      </c>
      <c r="B11" s="67" t="s">
        <v>119</v>
      </c>
      <c r="C11" s="14"/>
      <c r="D11" s="15"/>
      <c r="E11" s="22"/>
      <c r="F11" s="15"/>
      <c r="G11" s="22"/>
    </row>
    <row r="12" spans="1:7" s="8" customFormat="1" ht="15.6">
      <c r="A12" s="67" t="s">
        <v>11</v>
      </c>
      <c r="B12" s="67" t="s">
        <v>11</v>
      </c>
      <c r="C12" s="14"/>
      <c r="D12" s="15"/>
      <c r="E12" s="22"/>
      <c r="F12" s="15"/>
      <c r="G12" s="22"/>
    </row>
    <row r="13" spans="1:7" s="8" customFormat="1" ht="15.6">
      <c r="A13" s="309" t="s">
        <v>36</v>
      </c>
      <c r="B13" s="310"/>
      <c r="C13" s="310"/>
      <c r="D13" s="310"/>
      <c r="E13" s="310"/>
      <c r="F13" s="310"/>
      <c r="G13" s="311"/>
    </row>
    <row r="14" spans="1:7" s="8" customFormat="1" ht="31.2">
      <c r="A14" s="75" t="s">
        <v>11</v>
      </c>
      <c r="B14" s="48" t="s">
        <v>34</v>
      </c>
      <c r="C14" s="16"/>
      <c r="D14" s="16"/>
      <c r="E14" s="16"/>
      <c r="F14" s="16"/>
      <c r="G14" s="16"/>
    </row>
    <row r="15" spans="1:7" s="8" customFormat="1" ht="31.2">
      <c r="A15" s="75" t="s">
        <v>11</v>
      </c>
      <c r="B15" s="48" t="s">
        <v>35</v>
      </c>
      <c r="C15" s="16"/>
      <c r="D15" s="16"/>
      <c r="E15" s="16"/>
      <c r="F15" s="16"/>
      <c r="G15" s="16"/>
    </row>
    <row r="16" spans="1:7" s="8" customFormat="1" ht="15.6">
      <c r="A16" s="75" t="s">
        <v>11</v>
      </c>
      <c r="B16" s="48" t="s">
        <v>11</v>
      </c>
      <c r="C16" s="16"/>
      <c r="D16" s="16"/>
      <c r="E16" s="16"/>
      <c r="F16" s="16"/>
      <c r="G16" s="16"/>
    </row>
    <row r="17" spans="1:7" ht="15.6">
      <c r="A17" s="302" t="s">
        <v>13</v>
      </c>
      <c r="B17" s="303"/>
      <c r="C17" s="303"/>
      <c r="D17" s="303"/>
      <c r="E17" s="303"/>
      <c r="F17" s="303"/>
      <c r="G17" s="304"/>
    </row>
    <row r="18" spans="1:7" ht="46.8">
      <c r="A18" s="40" t="s">
        <v>11</v>
      </c>
      <c r="B18" s="48" t="s">
        <v>38</v>
      </c>
      <c r="C18" s="16"/>
      <c r="D18" s="16"/>
      <c r="E18" s="16"/>
      <c r="F18" s="16"/>
      <c r="G18" s="16"/>
    </row>
    <row r="19" spans="1:7" ht="46.8">
      <c r="A19" s="58" t="s">
        <v>37</v>
      </c>
      <c r="B19" s="48" t="s">
        <v>39</v>
      </c>
      <c r="C19" s="39"/>
      <c r="D19" s="39"/>
      <c r="E19" s="39"/>
      <c r="F19" s="39"/>
      <c r="G19" s="39"/>
    </row>
    <row r="20" spans="1:7" ht="15.6">
      <c r="A20" s="75" t="s">
        <v>11</v>
      </c>
      <c r="B20" s="67" t="s">
        <v>11</v>
      </c>
      <c r="C20" s="16"/>
      <c r="D20" s="16"/>
      <c r="E20" s="16"/>
      <c r="F20" s="16"/>
      <c r="G20" s="16"/>
    </row>
    <row r="21" spans="1:7" ht="15.6">
      <c r="A21" s="309" t="s">
        <v>51</v>
      </c>
      <c r="B21" s="310"/>
      <c r="C21" s="310"/>
      <c r="D21" s="310"/>
      <c r="E21" s="310"/>
      <c r="F21" s="310"/>
      <c r="G21" s="311"/>
    </row>
    <row r="22" spans="1:7" s="8" customFormat="1" ht="31.2">
      <c r="A22" s="75"/>
      <c r="B22" s="48" t="s">
        <v>46</v>
      </c>
      <c r="C22" s="16"/>
      <c r="D22" s="16"/>
      <c r="E22" s="16"/>
      <c r="F22" s="16"/>
      <c r="G22" s="16"/>
    </row>
    <row r="23" spans="1:7" s="8" customFormat="1" ht="31.2">
      <c r="A23" s="75"/>
      <c r="B23" s="48" t="s">
        <v>47</v>
      </c>
      <c r="C23" s="16"/>
      <c r="D23" s="16"/>
      <c r="E23" s="16"/>
      <c r="F23" s="16"/>
      <c r="G23" s="16"/>
    </row>
    <row r="24" spans="1:7" ht="15.6">
      <c r="A24" s="75" t="s">
        <v>11</v>
      </c>
      <c r="B24" s="67" t="s">
        <v>11</v>
      </c>
      <c r="C24" s="39"/>
      <c r="D24" s="39"/>
      <c r="E24" s="39"/>
      <c r="F24" s="39"/>
      <c r="G24" s="39"/>
    </row>
    <row r="25" spans="1:7" ht="15.6">
      <c r="A25" s="302" t="s">
        <v>14</v>
      </c>
      <c r="B25" s="303"/>
      <c r="C25" s="303"/>
      <c r="D25" s="303"/>
      <c r="E25" s="303"/>
      <c r="F25" s="303"/>
      <c r="G25" s="304"/>
    </row>
    <row r="26" spans="1:7" ht="46.8">
      <c r="A26" s="48" t="s">
        <v>11</v>
      </c>
      <c r="B26" s="48" t="s">
        <v>48</v>
      </c>
      <c r="C26" s="22"/>
      <c r="D26" s="22"/>
      <c r="E26" s="22"/>
      <c r="F26" s="22"/>
      <c r="G26" s="22"/>
    </row>
    <row r="27" spans="1:7" ht="46.8">
      <c r="A27" s="48" t="s">
        <v>11</v>
      </c>
      <c r="B27" s="48" t="s">
        <v>49</v>
      </c>
      <c r="C27" s="22"/>
      <c r="D27" s="22"/>
      <c r="E27" s="22"/>
      <c r="F27" s="22"/>
      <c r="G27" s="22"/>
    </row>
    <row r="28" spans="1:7" ht="15.6">
      <c r="A28" s="75" t="s">
        <v>11</v>
      </c>
      <c r="B28" s="67" t="s">
        <v>11</v>
      </c>
      <c r="C28" s="22"/>
      <c r="D28" s="22"/>
      <c r="E28" s="22"/>
      <c r="F28" s="22"/>
      <c r="G28" s="22"/>
    </row>
    <row r="29" spans="1:7" ht="15.6">
      <c r="A29" s="48"/>
      <c r="B29" s="48" t="s">
        <v>1</v>
      </c>
      <c r="C29" s="39"/>
      <c r="D29" s="39"/>
      <c r="E29" s="39"/>
      <c r="F29" s="39"/>
      <c r="G29" s="39"/>
    </row>
    <row r="30" spans="1:7" ht="15.6">
      <c r="A30" s="60"/>
      <c r="B30" s="61"/>
      <c r="C30" s="61"/>
      <c r="D30" s="61"/>
      <c r="E30" s="61"/>
      <c r="F30" s="61"/>
      <c r="G30" s="61"/>
    </row>
    <row r="31" spans="1:7" ht="15">
      <c r="A31" s="6"/>
      <c r="B31" s="6"/>
      <c r="C31" s="5"/>
      <c r="D31" s="5"/>
      <c r="E31" s="5"/>
      <c r="F31" s="5"/>
      <c r="G31" s="5"/>
    </row>
    <row r="32" spans="1:7" ht="18.600000000000001">
      <c r="A32" s="305" t="s">
        <v>26</v>
      </c>
      <c r="B32" s="305"/>
      <c r="C32" s="305"/>
      <c r="D32" s="305"/>
      <c r="E32" s="305"/>
      <c r="F32" s="305"/>
      <c r="G32" s="305"/>
    </row>
    <row r="33" spans="1:7" ht="15">
      <c r="A33" s="5"/>
      <c r="B33" s="5"/>
      <c r="C33" s="5"/>
      <c r="D33" s="5"/>
      <c r="E33" s="5"/>
      <c r="F33" s="5"/>
      <c r="G33" s="5"/>
    </row>
  </sheetData>
  <mergeCells count="10">
    <mergeCell ref="A32:G32"/>
    <mergeCell ref="A9:G9"/>
    <mergeCell ref="A13:G13"/>
    <mergeCell ref="A17:G17"/>
    <mergeCell ref="A21:G21"/>
    <mergeCell ref="A5:A7"/>
    <mergeCell ref="B5:B7"/>
    <mergeCell ref="C5:C7"/>
    <mergeCell ref="G5:G7"/>
    <mergeCell ref="A25:G25"/>
  </mergeCells>
  <phoneticPr fontId="27" type="noConversion"/>
  <pageMargins left="0.39370078740157483" right="0.39370078740157483" top="0.74803149606299213" bottom="0.3937007874015748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8"/>
  <sheetViews>
    <sheetView view="pageBreakPreview" topLeftCell="C1" zoomScale="60" zoomScaleNormal="75" workbookViewId="0">
      <selection activeCell="N2" sqref="N2"/>
    </sheetView>
  </sheetViews>
  <sheetFormatPr defaultRowHeight="13.2"/>
  <cols>
    <col min="1" max="1" width="6.6640625" customWidth="1"/>
    <col min="2" max="2" width="24.109375" customWidth="1"/>
    <col min="3" max="3" width="38.6640625" customWidth="1"/>
    <col min="4" max="4" width="30" customWidth="1"/>
    <col min="5" max="5" width="17" customWidth="1"/>
    <col min="6" max="6" width="15.44140625" customWidth="1"/>
    <col min="7" max="7" width="12.109375" customWidth="1"/>
    <col min="8" max="8" width="17" customWidth="1"/>
    <col min="9" max="9" width="16.109375" customWidth="1"/>
    <col min="10" max="10" width="13.88671875" customWidth="1"/>
    <col min="11" max="11" width="14.33203125" customWidth="1"/>
    <col min="12" max="12" width="11.88671875" customWidth="1"/>
    <col min="13" max="13" width="14.44140625" customWidth="1"/>
    <col min="14" max="14" width="16.33203125" customWidth="1"/>
  </cols>
  <sheetData>
    <row r="1" spans="1:14" ht="18">
      <c r="C1" s="128"/>
      <c r="D1" s="3"/>
      <c r="E1" s="3"/>
      <c r="F1" s="3"/>
      <c r="G1" s="3"/>
      <c r="H1" s="3"/>
      <c r="I1" s="3"/>
      <c r="J1" s="3"/>
      <c r="K1" s="3"/>
      <c r="L1" s="3"/>
      <c r="M1" s="3"/>
      <c r="N1" s="27" t="s">
        <v>118</v>
      </c>
    </row>
    <row r="2" spans="1:14" ht="15.6">
      <c r="A2" s="11"/>
      <c r="B2" s="11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8" customFormat="1" ht="56.25" customHeight="1">
      <c r="A3" s="314" t="s">
        <v>145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>
      <c r="A4" s="10"/>
      <c r="B4" s="10"/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33" customFormat="1" ht="31.5" customHeight="1">
      <c r="A5" s="280" t="s">
        <v>7</v>
      </c>
      <c r="B5" s="129"/>
      <c r="C5" s="280" t="s">
        <v>131</v>
      </c>
      <c r="D5" s="286" t="s">
        <v>146</v>
      </c>
      <c r="E5" s="2" t="s">
        <v>120</v>
      </c>
      <c r="F5" s="2"/>
      <c r="G5" s="315" t="s">
        <v>121</v>
      </c>
      <c r="H5" s="316"/>
      <c r="I5" s="2" t="s">
        <v>132</v>
      </c>
      <c r="J5" s="2"/>
      <c r="K5" s="2"/>
      <c r="L5" s="2" t="s">
        <v>122</v>
      </c>
      <c r="M5" s="2"/>
      <c r="N5" s="272" t="s">
        <v>123</v>
      </c>
    </row>
    <row r="6" spans="1:14" s="8" customFormat="1" ht="201.75" customHeight="1">
      <c r="A6" s="282"/>
      <c r="B6" s="130"/>
      <c r="C6" s="282"/>
      <c r="D6" s="287"/>
      <c r="E6" s="77" t="s">
        <v>124</v>
      </c>
      <c r="F6" s="77" t="s">
        <v>125</v>
      </c>
      <c r="G6" s="77" t="s">
        <v>124</v>
      </c>
      <c r="H6" s="77" t="s">
        <v>125</v>
      </c>
      <c r="I6" s="70" t="s">
        <v>147</v>
      </c>
      <c r="J6" s="79" t="s">
        <v>126</v>
      </c>
      <c r="K6" s="79" t="s">
        <v>30</v>
      </c>
      <c r="L6" s="79" t="s">
        <v>127</v>
      </c>
      <c r="M6" s="79" t="s">
        <v>128</v>
      </c>
      <c r="N6" s="272"/>
    </row>
    <row r="7" spans="1:14" s="17" customFormat="1" ht="15.75" customHeight="1">
      <c r="A7" s="66">
        <v>1</v>
      </c>
      <c r="B7" s="66">
        <v>2</v>
      </c>
      <c r="C7" s="79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</row>
    <row r="8" spans="1:14" s="17" customFormat="1" ht="40.5" customHeight="1">
      <c r="A8" s="104"/>
      <c r="B8" s="105" t="s">
        <v>66</v>
      </c>
      <c r="C8" s="105"/>
      <c r="D8" s="105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s="17" customFormat="1" ht="15.75" customHeight="1">
      <c r="A9" s="104"/>
      <c r="B9" s="105" t="s">
        <v>0</v>
      </c>
      <c r="C9" s="105"/>
      <c r="D9" s="105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s="17" customFormat="1" ht="29.25" customHeight="1">
      <c r="A10" s="104"/>
      <c r="B10" s="69" t="s">
        <v>36</v>
      </c>
      <c r="C10" s="69"/>
      <c r="D10" s="69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s="17" customFormat="1" ht="42" customHeight="1">
      <c r="A11" s="104"/>
      <c r="B11" s="69" t="s">
        <v>92</v>
      </c>
      <c r="C11" s="69"/>
      <c r="D11" s="69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s="17" customFormat="1" ht="15.75" customHeight="1">
      <c r="A12" s="104" t="s">
        <v>11</v>
      </c>
      <c r="B12" s="69" t="s">
        <v>71</v>
      </c>
      <c r="C12" s="69"/>
      <c r="D12" s="69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s="17" customFormat="1" ht="15.75" customHeight="1">
      <c r="A13" s="104"/>
      <c r="B13" s="105" t="s">
        <v>22</v>
      </c>
      <c r="C13" s="105"/>
      <c r="D13" s="105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s="17" customFormat="1" ht="24" customHeight="1">
      <c r="A14" s="104"/>
      <c r="B14" s="69" t="s">
        <v>45</v>
      </c>
      <c r="C14" s="69"/>
      <c r="D14" s="69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s="17" customFormat="1" ht="45" customHeight="1">
      <c r="A15" s="104"/>
      <c r="B15" s="69" t="s">
        <v>93</v>
      </c>
      <c r="C15" s="69"/>
      <c r="D15" s="69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s="17" customFormat="1" ht="15.75" customHeight="1">
      <c r="A16" s="104" t="s">
        <v>11</v>
      </c>
      <c r="B16" s="69" t="s">
        <v>73</v>
      </c>
      <c r="C16" s="69"/>
      <c r="D16" s="69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s="17" customFormat="1" ht="15.75" customHeight="1">
      <c r="A17" s="104"/>
      <c r="B17" s="69" t="s">
        <v>22</v>
      </c>
      <c r="C17" s="69"/>
      <c r="D17" s="69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s="17" customFormat="1" ht="55.5" customHeight="1">
      <c r="A18" s="104"/>
      <c r="B18" s="106" t="s">
        <v>94</v>
      </c>
      <c r="C18" s="106" t="s">
        <v>97</v>
      </c>
      <c r="D18" s="10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s="17" customFormat="1" ht="66.75" customHeight="1">
      <c r="A19" s="104"/>
      <c r="B19" s="106" t="s">
        <v>95</v>
      </c>
      <c r="C19" s="106" t="s">
        <v>85</v>
      </c>
      <c r="D19" s="10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s="17" customFormat="1" ht="15.75" customHeight="1">
      <c r="A20" s="104" t="s">
        <v>11</v>
      </c>
      <c r="B20" s="69" t="s">
        <v>69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15.6">
      <c r="A21" s="104" t="s">
        <v>11</v>
      </c>
      <c r="B21" s="69" t="s">
        <v>11</v>
      </c>
      <c r="C21" s="69"/>
      <c r="D21" s="69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16.4" customHeight="1">
      <c r="A22" s="104"/>
      <c r="B22" s="106" t="s">
        <v>96</v>
      </c>
      <c r="C22" s="106" t="s">
        <v>84</v>
      </c>
      <c r="D22" s="10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5.6">
      <c r="A23" s="104" t="s">
        <v>11</v>
      </c>
      <c r="B23" s="69" t="s">
        <v>70</v>
      </c>
      <c r="C23" s="69"/>
      <c r="D23" s="69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6">
      <c r="A24" s="131"/>
      <c r="B24" s="131"/>
      <c r="C24" s="131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 ht="15.6">
      <c r="A25" s="131"/>
      <c r="B25" s="131"/>
      <c r="C25" s="51" t="s">
        <v>6</v>
      </c>
      <c r="D25" s="133"/>
      <c r="E25" s="133"/>
      <c r="F25" s="133"/>
      <c r="G25" s="132"/>
      <c r="H25" s="133"/>
      <c r="I25" s="133"/>
      <c r="J25" s="132"/>
      <c r="K25" s="133"/>
      <c r="L25" s="133"/>
      <c r="M25" s="132"/>
      <c r="N25" s="132"/>
    </row>
    <row r="26" spans="1:14" ht="36" customHeight="1">
      <c r="A26" s="131"/>
      <c r="B26" s="131"/>
      <c r="C26" s="134"/>
      <c r="D26" s="312" t="s">
        <v>115</v>
      </c>
      <c r="E26" s="312"/>
      <c r="F26" s="312"/>
      <c r="G26" s="132"/>
      <c r="H26" s="312" t="s">
        <v>3</v>
      </c>
      <c r="I26" s="312"/>
      <c r="J26" s="132"/>
      <c r="K26" s="312" t="s">
        <v>2</v>
      </c>
      <c r="L26" s="312"/>
      <c r="M26" s="132"/>
      <c r="N26" s="132"/>
    </row>
    <row r="27" spans="1:14">
      <c r="A27" s="7"/>
      <c r="B27" s="7"/>
      <c r="C27" s="7"/>
    </row>
    <row r="28" spans="1:14" ht="13.8">
      <c r="A28" s="313" t="s">
        <v>129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</row>
  </sheetData>
  <mergeCells count="10">
    <mergeCell ref="D26:F26"/>
    <mergeCell ref="H26:I26"/>
    <mergeCell ref="K26:L26"/>
    <mergeCell ref="A28:N28"/>
    <mergeCell ref="A3:N3"/>
    <mergeCell ref="A5:A6"/>
    <mergeCell ref="C5:C6"/>
    <mergeCell ref="D5:D6"/>
    <mergeCell ref="G5:H5"/>
    <mergeCell ref="N5:N6"/>
  </mergeCells>
  <phoneticPr fontId="27" type="noConversion"/>
  <pageMargins left="0.35433070866141736" right="0.35433070866141736" top="0.74803149606299213" bottom="0.39370078740157483" header="0.31496062992125984" footer="0.31496062992125984"/>
  <pageSetup paperSize="9" scale="3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5"/>
  <sheetViews>
    <sheetView view="pageBreakPreview" zoomScale="60" zoomScaleNormal="75" workbookViewId="0">
      <selection activeCell="H47" sqref="H47"/>
    </sheetView>
  </sheetViews>
  <sheetFormatPr defaultRowHeight="13.2"/>
  <cols>
    <col min="1" max="1" width="27.88671875" customWidth="1"/>
    <col min="2" max="2" width="36.88671875" customWidth="1"/>
    <col min="3" max="3" width="24.109375" customWidth="1"/>
    <col min="4" max="6" width="16.6640625" customWidth="1"/>
  </cols>
  <sheetData>
    <row r="1" spans="1:6" ht="15.6">
      <c r="B1" s="3"/>
      <c r="C1" s="3"/>
      <c r="D1" s="3"/>
      <c r="E1" s="3"/>
      <c r="F1" s="3"/>
    </row>
    <row r="2" spans="1:6" ht="18">
      <c r="A2" s="32"/>
      <c r="B2" s="29"/>
      <c r="C2" s="28"/>
      <c r="D2" s="28"/>
      <c r="E2" s="28"/>
      <c r="F2" s="100" t="s">
        <v>130</v>
      </c>
    </row>
    <row r="3" spans="1:6" ht="18">
      <c r="A3" s="32"/>
      <c r="B3" s="30"/>
      <c r="C3" s="31"/>
      <c r="D3" s="31"/>
      <c r="E3" s="31"/>
      <c r="F3" s="31"/>
    </row>
    <row r="4" spans="1:6" s="8" customFormat="1" ht="90">
      <c r="A4" s="37" t="s">
        <v>148</v>
      </c>
      <c r="B4" s="37"/>
      <c r="C4" s="37"/>
      <c r="D4" s="37"/>
      <c r="E4" s="37"/>
      <c r="F4" s="37"/>
    </row>
    <row r="5" spans="1:6">
      <c r="A5" s="10"/>
      <c r="B5" s="12"/>
      <c r="C5" s="9"/>
      <c r="D5" s="9"/>
      <c r="E5" s="9"/>
      <c r="F5" s="9"/>
    </row>
    <row r="6" spans="1:6" ht="15.6">
      <c r="A6" s="272" t="s">
        <v>15</v>
      </c>
      <c r="B6" s="271" t="s">
        <v>64</v>
      </c>
      <c r="C6" s="273" t="s">
        <v>27</v>
      </c>
      <c r="D6" s="2" t="s">
        <v>44</v>
      </c>
      <c r="E6" s="2"/>
      <c r="F6" s="2"/>
    </row>
    <row r="7" spans="1:6" s="33" customFormat="1" ht="46.8">
      <c r="A7" s="272"/>
      <c r="B7" s="271"/>
      <c r="C7" s="273"/>
      <c r="D7" s="70" t="s">
        <v>42</v>
      </c>
      <c r="E7" s="79" t="s">
        <v>43</v>
      </c>
      <c r="F7" s="79" t="s">
        <v>30</v>
      </c>
    </row>
    <row r="8" spans="1:6" s="33" customFormat="1" ht="15.6">
      <c r="A8" s="79">
        <v>1</v>
      </c>
      <c r="B8" s="80">
        <v>2</v>
      </c>
      <c r="C8" s="66">
        <v>3</v>
      </c>
      <c r="D8" s="66">
        <v>4</v>
      </c>
      <c r="E8" s="66">
        <v>5</v>
      </c>
      <c r="F8" s="66">
        <v>6</v>
      </c>
    </row>
    <row r="9" spans="1:6" s="8" customFormat="1" ht="15.6">
      <c r="A9" s="317" t="s">
        <v>66</v>
      </c>
      <c r="B9" s="319"/>
      <c r="C9" s="34" t="s">
        <v>21</v>
      </c>
      <c r="D9" s="1"/>
      <c r="E9" s="1"/>
      <c r="F9" s="1"/>
    </row>
    <row r="10" spans="1:6" s="8" customFormat="1" ht="15.6">
      <c r="A10" s="317"/>
      <c r="B10" s="319"/>
      <c r="C10" s="23" t="s">
        <v>31</v>
      </c>
      <c r="D10" s="16"/>
      <c r="E10" s="16"/>
      <c r="F10" s="16"/>
    </row>
    <row r="11" spans="1:6" ht="15.6">
      <c r="A11" s="317"/>
      <c r="B11" s="319"/>
      <c r="C11" s="24" t="s">
        <v>18</v>
      </c>
      <c r="D11" s="16"/>
      <c r="E11" s="16"/>
      <c r="F11" s="16"/>
    </row>
    <row r="12" spans="1:6" ht="15.6">
      <c r="A12" s="317"/>
      <c r="B12" s="319"/>
      <c r="C12" s="24" t="s">
        <v>19</v>
      </c>
      <c r="D12" s="16"/>
      <c r="E12" s="16"/>
      <c r="F12" s="16"/>
    </row>
    <row r="13" spans="1:6" s="8" customFormat="1" ht="15.6">
      <c r="A13" s="317"/>
      <c r="B13" s="319"/>
      <c r="C13" s="25" t="s">
        <v>137</v>
      </c>
      <c r="D13" s="22"/>
      <c r="E13" s="22"/>
      <c r="F13" s="15"/>
    </row>
    <row r="14" spans="1:6" s="8" customFormat="1" ht="16.2">
      <c r="A14" s="317"/>
      <c r="B14" s="319"/>
      <c r="C14" s="24" t="s">
        <v>32</v>
      </c>
      <c r="D14" s="22"/>
      <c r="E14" s="22"/>
      <c r="F14" s="15"/>
    </row>
    <row r="15" spans="1:6" s="8" customFormat="1" ht="15.6">
      <c r="A15" s="318"/>
      <c r="B15" s="320"/>
      <c r="C15" s="24" t="s">
        <v>33</v>
      </c>
      <c r="D15" s="16"/>
      <c r="E15" s="16"/>
      <c r="F15" s="16"/>
    </row>
    <row r="16" spans="1:6" ht="15.6">
      <c r="A16" s="321" t="s">
        <v>36</v>
      </c>
      <c r="B16" s="324"/>
      <c r="C16" s="34" t="s">
        <v>21</v>
      </c>
      <c r="D16" s="16"/>
      <c r="E16" s="16"/>
      <c r="F16" s="16"/>
    </row>
    <row r="17" spans="1:6" ht="15.6">
      <c r="A17" s="322"/>
      <c r="B17" s="325"/>
      <c r="C17" s="23" t="s">
        <v>31</v>
      </c>
      <c r="D17" s="16"/>
      <c r="E17" s="16"/>
      <c r="F17" s="16"/>
    </row>
    <row r="18" spans="1:6" ht="15.6">
      <c r="A18" s="322"/>
      <c r="B18" s="325"/>
      <c r="C18" s="24" t="s">
        <v>18</v>
      </c>
      <c r="D18" s="16"/>
      <c r="E18" s="16"/>
      <c r="F18" s="16"/>
    </row>
    <row r="19" spans="1:6" ht="15.6">
      <c r="A19" s="322"/>
      <c r="B19" s="325"/>
      <c r="C19" s="24" t="s">
        <v>19</v>
      </c>
      <c r="D19" s="16"/>
      <c r="E19" s="16"/>
      <c r="F19" s="16"/>
    </row>
    <row r="20" spans="1:6" ht="15.6">
      <c r="A20" s="322"/>
      <c r="B20" s="325"/>
      <c r="C20" s="25" t="s">
        <v>137</v>
      </c>
      <c r="D20" s="16"/>
      <c r="E20" s="16"/>
      <c r="F20" s="16"/>
    </row>
    <row r="21" spans="1:6" ht="15.6">
      <c r="A21" s="322"/>
      <c r="B21" s="325"/>
      <c r="C21" s="24" t="s">
        <v>20</v>
      </c>
      <c r="D21" s="16"/>
      <c r="E21" s="16"/>
      <c r="F21" s="16"/>
    </row>
    <row r="22" spans="1:6" ht="15.6">
      <c r="A22" s="323"/>
      <c r="B22" s="326"/>
      <c r="C22" s="24" t="s">
        <v>33</v>
      </c>
      <c r="D22" s="16"/>
      <c r="E22" s="16"/>
      <c r="F22" s="16"/>
    </row>
    <row r="23" spans="1:6" ht="15.6">
      <c r="A23" s="136" t="s">
        <v>0</v>
      </c>
      <c r="B23" s="81"/>
      <c r="C23" s="26" t="s">
        <v>11</v>
      </c>
      <c r="D23" s="16"/>
      <c r="E23" s="16"/>
      <c r="F23" s="16"/>
    </row>
    <row r="24" spans="1:6" ht="15.6">
      <c r="A24" s="327" t="s">
        <v>92</v>
      </c>
      <c r="B24" s="328"/>
      <c r="C24" s="34" t="s">
        <v>21</v>
      </c>
      <c r="D24" s="16"/>
      <c r="E24" s="16"/>
      <c r="F24" s="16"/>
    </row>
    <row r="25" spans="1:6" ht="15.6">
      <c r="A25" s="327"/>
      <c r="B25" s="328"/>
      <c r="C25" s="23" t="s">
        <v>31</v>
      </c>
      <c r="D25" s="16"/>
      <c r="E25" s="16"/>
      <c r="F25" s="16"/>
    </row>
    <row r="26" spans="1:6" ht="15.6">
      <c r="A26" s="327"/>
      <c r="B26" s="328"/>
      <c r="C26" s="24" t="s">
        <v>18</v>
      </c>
      <c r="D26" s="16"/>
      <c r="E26" s="16"/>
      <c r="F26" s="16"/>
    </row>
    <row r="27" spans="1:6" ht="15.6">
      <c r="A27" s="327"/>
      <c r="B27" s="328"/>
      <c r="C27" s="24" t="s">
        <v>19</v>
      </c>
      <c r="D27" s="16"/>
      <c r="E27" s="16"/>
      <c r="F27" s="16"/>
    </row>
    <row r="28" spans="1:6" ht="15.6">
      <c r="A28" s="327"/>
      <c r="B28" s="328"/>
      <c r="C28" s="25" t="s">
        <v>137</v>
      </c>
      <c r="D28" s="16"/>
      <c r="E28" s="16"/>
      <c r="F28" s="16"/>
    </row>
    <row r="29" spans="1:6" ht="15.6">
      <c r="A29" s="327"/>
      <c r="B29" s="328"/>
      <c r="C29" s="24" t="s">
        <v>20</v>
      </c>
      <c r="D29" s="16"/>
      <c r="E29" s="16"/>
      <c r="F29" s="16"/>
    </row>
    <row r="30" spans="1:6" ht="15.6">
      <c r="A30" s="327"/>
      <c r="B30" s="328"/>
      <c r="C30" s="24" t="s">
        <v>33</v>
      </c>
      <c r="D30" s="16"/>
      <c r="E30" s="16"/>
      <c r="F30" s="16"/>
    </row>
    <row r="31" spans="1:6" ht="15.6">
      <c r="A31" s="327" t="s">
        <v>133</v>
      </c>
      <c r="B31" s="328"/>
      <c r="C31" s="34" t="s">
        <v>21</v>
      </c>
      <c r="D31" s="16"/>
      <c r="E31" s="16"/>
      <c r="F31" s="16"/>
    </row>
    <row r="32" spans="1:6" ht="15.6">
      <c r="A32" s="327"/>
      <c r="B32" s="328"/>
      <c r="C32" s="23" t="s">
        <v>31</v>
      </c>
      <c r="D32" s="16"/>
      <c r="E32" s="16"/>
      <c r="F32" s="16"/>
    </row>
    <row r="33" spans="1:6" ht="15.6">
      <c r="A33" s="327"/>
      <c r="B33" s="328"/>
      <c r="C33" s="24" t="s">
        <v>18</v>
      </c>
      <c r="D33" s="16"/>
      <c r="E33" s="16"/>
      <c r="F33" s="16"/>
    </row>
    <row r="34" spans="1:6" ht="15.6">
      <c r="A34" s="327"/>
      <c r="B34" s="328"/>
      <c r="C34" s="24" t="s">
        <v>19</v>
      </c>
      <c r="D34" s="16"/>
      <c r="E34" s="16"/>
      <c r="F34" s="16"/>
    </row>
    <row r="35" spans="1:6" ht="15.6">
      <c r="A35" s="327"/>
      <c r="B35" s="328"/>
      <c r="C35" s="25" t="s">
        <v>137</v>
      </c>
      <c r="D35" s="16"/>
      <c r="E35" s="16"/>
      <c r="F35" s="16"/>
    </row>
    <row r="36" spans="1:6" ht="15.6">
      <c r="A36" s="327"/>
      <c r="B36" s="328"/>
      <c r="C36" s="24" t="s">
        <v>20</v>
      </c>
      <c r="D36" s="16"/>
      <c r="E36" s="16"/>
      <c r="F36" s="16"/>
    </row>
    <row r="37" spans="1:6" ht="15.6">
      <c r="A37" s="327"/>
      <c r="B37" s="328"/>
      <c r="C37" s="24" t="s">
        <v>33</v>
      </c>
      <c r="D37" s="16"/>
      <c r="E37" s="16"/>
      <c r="F37" s="16"/>
    </row>
    <row r="38" spans="1:6" ht="15.6">
      <c r="A38" s="135" t="s">
        <v>11</v>
      </c>
      <c r="B38" s="78"/>
      <c r="C38" s="26" t="s">
        <v>11</v>
      </c>
      <c r="D38" s="16"/>
      <c r="E38" s="16"/>
      <c r="F38" s="16"/>
    </row>
    <row r="39" spans="1:6" ht="15.6">
      <c r="A39" s="327" t="s">
        <v>45</v>
      </c>
      <c r="B39" s="328"/>
      <c r="C39" s="34" t="s">
        <v>21</v>
      </c>
      <c r="D39" s="16"/>
      <c r="E39" s="16"/>
      <c r="F39" s="16"/>
    </row>
    <row r="40" spans="1:6" ht="15.6">
      <c r="A40" s="327"/>
      <c r="B40" s="328"/>
      <c r="C40" s="23" t="s">
        <v>31</v>
      </c>
      <c r="D40" s="16"/>
      <c r="E40" s="16"/>
      <c r="F40" s="16"/>
    </row>
    <row r="41" spans="1:6" ht="15.6">
      <c r="A41" s="327"/>
      <c r="B41" s="328"/>
      <c r="C41" s="24" t="s">
        <v>18</v>
      </c>
      <c r="D41" s="16"/>
      <c r="E41" s="16"/>
      <c r="F41" s="16"/>
    </row>
    <row r="42" spans="1:6" ht="15.6">
      <c r="A42" s="327"/>
      <c r="B42" s="328"/>
      <c r="C42" s="24" t="s">
        <v>19</v>
      </c>
      <c r="D42" s="16"/>
      <c r="E42" s="16"/>
      <c r="F42" s="16"/>
    </row>
    <row r="43" spans="1:6" ht="15.6">
      <c r="A43" s="327"/>
      <c r="B43" s="328"/>
      <c r="C43" s="25" t="s">
        <v>137</v>
      </c>
      <c r="D43" s="16"/>
      <c r="E43" s="16"/>
      <c r="F43" s="16"/>
    </row>
    <row r="44" spans="1:6" ht="15.6">
      <c r="A44" s="327"/>
      <c r="B44" s="328"/>
      <c r="C44" s="24" t="s">
        <v>20</v>
      </c>
      <c r="D44" s="16"/>
      <c r="E44" s="16"/>
      <c r="F44" s="16"/>
    </row>
    <row r="45" spans="1:6" ht="15.6">
      <c r="A45" s="327"/>
      <c r="B45" s="328"/>
      <c r="C45" s="24" t="s">
        <v>33</v>
      </c>
      <c r="D45" s="16"/>
      <c r="E45" s="16"/>
      <c r="F45" s="16"/>
    </row>
    <row r="46" spans="1:6" ht="15.6">
      <c r="A46" s="135" t="s">
        <v>22</v>
      </c>
      <c r="B46" s="78"/>
      <c r="C46" s="26" t="s">
        <v>11</v>
      </c>
      <c r="D46" s="16"/>
      <c r="E46" s="16"/>
      <c r="F46" s="16"/>
    </row>
    <row r="47" spans="1:6" ht="15.6">
      <c r="A47" s="321" t="s">
        <v>134</v>
      </c>
      <c r="B47" s="333" t="s">
        <v>111</v>
      </c>
      <c r="C47" s="34" t="s">
        <v>21</v>
      </c>
      <c r="D47" s="16"/>
      <c r="E47" s="16"/>
      <c r="F47" s="16"/>
    </row>
    <row r="48" spans="1:6" ht="15.6">
      <c r="A48" s="322"/>
      <c r="B48" s="334"/>
      <c r="C48" s="23" t="s">
        <v>31</v>
      </c>
      <c r="D48" s="16"/>
      <c r="E48" s="16"/>
      <c r="F48" s="16"/>
    </row>
    <row r="49" spans="1:6" ht="15.6">
      <c r="A49" s="322"/>
      <c r="B49" s="334"/>
      <c r="C49" s="24" t="s">
        <v>18</v>
      </c>
      <c r="D49" s="16"/>
      <c r="E49" s="16"/>
      <c r="F49" s="16"/>
    </row>
    <row r="50" spans="1:6" ht="15.6">
      <c r="A50" s="322"/>
      <c r="B50" s="334"/>
      <c r="C50" s="24" t="s">
        <v>19</v>
      </c>
      <c r="D50" s="16"/>
      <c r="E50" s="16"/>
      <c r="F50" s="16"/>
    </row>
    <row r="51" spans="1:6" ht="15.6">
      <c r="A51" s="322"/>
      <c r="B51" s="334"/>
      <c r="C51" s="25" t="s">
        <v>137</v>
      </c>
      <c r="D51" s="16"/>
      <c r="E51" s="16"/>
      <c r="F51" s="16"/>
    </row>
    <row r="52" spans="1:6" ht="15.6">
      <c r="A52" s="322"/>
      <c r="B52" s="334"/>
      <c r="C52" s="24" t="s">
        <v>20</v>
      </c>
      <c r="D52" s="16"/>
      <c r="E52" s="16"/>
      <c r="F52" s="16"/>
    </row>
    <row r="53" spans="1:6" ht="15.6">
      <c r="A53" s="323"/>
      <c r="B53" s="335"/>
      <c r="C53" s="24" t="s">
        <v>33</v>
      </c>
      <c r="D53" s="16"/>
      <c r="E53" s="16"/>
      <c r="F53" s="16"/>
    </row>
    <row r="54" spans="1:6" ht="15.6">
      <c r="A54" s="136" t="s">
        <v>0</v>
      </c>
      <c r="B54" s="137"/>
      <c r="C54" s="138"/>
      <c r="D54" s="16"/>
      <c r="E54" s="16"/>
      <c r="F54" s="16"/>
    </row>
    <row r="55" spans="1:6" ht="15.6">
      <c r="A55" s="321" t="s">
        <v>135</v>
      </c>
      <c r="B55" s="331" t="s">
        <v>85</v>
      </c>
      <c r="C55" s="34" t="s">
        <v>21</v>
      </c>
      <c r="D55" s="16"/>
      <c r="E55" s="16"/>
      <c r="F55" s="16"/>
    </row>
    <row r="56" spans="1:6" ht="15.6">
      <c r="A56" s="322"/>
      <c r="B56" s="332"/>
      <c r="C56" s="23" t="s">
        <v>31</v>
      </c>
      <c r="D56" s="16"/>
      <c r="E56" s="16"/>
      <c r="F56" s="16"/>
    </row>
    <row r="57" spans="1:6" ht="15.6">
      <c r="A57" s="322"/>
      <c r="B57" s="332"/>
      <c r="C57" s="24" t="s">
        <v>18</v>
      </c>
      <c r="D57" s="16"/>
      <c r="E57" s="16"/>
      <c r="F57" s="16"/>
    </row>
    <row r="58" spans="1:6" ht="15.6">
      <c r="A58" s="322"/>
      <c r="B58" s="332"/>
      <c r="C58" s="24" t="s">
        <v>19</v>
      </c>
      <c r="D58" s="16"/>
      <c r="E58" s="16"/>
      <c r="F58" s="16"/>
    </row>
    <row r="59" spans="1:6" ht="15.6">
      <c r="A59" s="322"/>
      <c r="B59" s="332"/>
      <c r="C59" s="25" t="s">
        <v>137</v>
      </c>
      <c r="D59" s="16"/>
      <c r="E59" s="16"/>
      <c r="F59" s="16"/>
    </row>
    <row r="60" spans="1:6" ht="15.6">
      <c r="A60" s="322"/>
      <c r="B60" s="332"/>
      <c r="C60" s="24" t="s">
        <v>20</v>
      </c>
      <c r="D60" s="16"/>
      <c r="E60" s="16"/>
      <c r="F60" s="16"/>
    </row>
    <row r="61" spans="1:6" ht="15.6">
      <c r="A61" s="323"/>
      <c r="B61" s="336"/>
      <c r="C61" s="24" t="s">
        <v>33</v>
      </c>
      <c r="D61" s="16"/>
      <c r="E61" s="16"/>
      <c r="F61" s="16"/>
    </row>
    <row r="62" spans="1:6" ht="15.6">
      <c r="A62" s="329" t="s">
        <v>136</v>
      </c>
      <c r="B62" s="331" t="s">
        <v>84</v>
      </c>
      <c r="C62" s="34" t="s">
        <v>21</v>
      </c>
      <c r="D62" s="16"/>
      <c r="E62" s="16"/>
      <c r="F62" s="16"/>
    </row>
    <row r="63" spans="1:6" ht="15.6">
      <c r="A63" s="330"/>
      <c r="B63" s="332"/>
      <c r="C63" s="23" t="s">
        <v>31</v>
      </c>
      <c r="D63" s="16"/>
      <c r="E63" s="16"/>
      <c r="F63" s="16"/>
    </row>
    <row r="64" spans="1:6" ht="15.6">
      <c r="A64" s="330"/>
      <c r="B64" s="332"/>
      <c r="C64" s="24" t="s">
        <v>18</v>
      </c>
      <c r="D64" s="16"/>
      <c r="E64" s="16"/>
      <c r="F64" s="16"/>
    </row>
    <row r="65" spans="1:9" ht="15.6">
      <c r="A65" s="330"/>
      <c r="B65" s="332"/>
      <c r="C65" s="24" t="s">
        <v>19</v>
      </c>
      <c r="D65" s="16"/>
      <c r="E65" s="16"/>
      <c r="F65" s="16"/>
    </row>
    <row r="66" spans="1:9" ht="15.6">
      <c r="A66" s="330"/>
      <c r="B66" s="332"/>
      <c r="C66" s="25" t="s">
        <v>137</v>
      </c>
      <c r="D66" s="16"/>
      <c r="E66" s="16"/>
      <c r="F66" s="16"/>
    </row>
    <row r="67" spans="1:9" ht="15.6">
      <c r="A67" s="330"/>
      <c r="B67" s="332"/>
      <c r="C67" s="24" t="s">
        <v>20</v>
      </c>
      <c r="D67" s="16"/>
      <c r="E67" s="16"/>
      <c r="F67" s="16"/>
    </row>
    <row r="68" spans="1:9" ht="15.6">
      <c r="A68" s="330"/>
      <c r="B68" s="332"/>
      <c r="C68" s="24" t="s">
        <v>33</v>
      </c>
      <c r="D68" s="16"/>
      <c r="E68" s="16"/>
      <c r="F68" s="16"/>
    </row>
    <row r="69" spans="1:9" ht="15.6">
      <c r="A69" s="135" t="s">
        <v>22</v>
      </c>
      <c r="B69" s="139"/>
      <c r="C69" s="140"/>
      <c r="D69" s="16"/>
      <c r="E69" s="16"/>
      <c r="F69" s="16"/>
    </row>
    <row r="70" spans="1:9" ht="15.6">
      <c r="A70" s="45"/>
      <c r="B70" s="4"/>
      <c r="C70" s="62"/>
      <c r="D70" s="46"/>
      <c r="E70" s="46"/>
      <c r="F70" s="46"/>
    </row>
    <row r="71" spans="1:9" ht="18">
      <c r="A71" s="52" t="s">
        <v>6</v>
      </c>
      <c r="B71" s="53"/>
      <c r="C71" s="43"/>
      <c r="D71" s="54"/>
      <c r="F71" s="54"/>
      <c r="I71" s="44"/>
    </row>
    <row r="72" spans="1:9" ht="46.8">
      <c r="A72" s="52"/>
      <c r="B72" s="145" t="s">
        <v>143</v>
      </c>
      <c r="C72" s="55" t="s">
        <v>5</v>
      </c>
      <c r="D72" s="56" t="s">
        <v>3</v>
      </c>
      <c r="F72" s="57" t="s">
        <v>2</v>
      </c>
      <c r="I72" s="44"/>
    </row>
    <row r="73" spans="1:9" ht="18">
      <c r="A73" s="42"/>
      <c r="B73" s="51"/>
      <c r="C73" s="43"/>
      <c r="D73" s="44"/>
      <c r="F73" s="44"/>
      <c r="I73" s="44"/>
    </row>
    <row r="74" spans="1:9" ht="18">
      <c r="A74" s="52" t="s">
        <v>4</v>
      </c>
      <c r="B74" s="63"/>
      <c r="C74" s="43"/>
      <c r="D74" s="54"/>
      <c r="F74" s="54"/>
      <c r="I74" s="44"/>
    </row>
    <row r="75" spans="1:9" ht="46.8">
      <c r="A75" s="52"/>
      <c r="B75" s="145" t="s">
        <v>143</v>
      </c>
      <c r="C75" s="52"/>
      <c r="D75" s="56" t="s">
        <v>3</v>
      </c>
      <c r="F75" s="57" t="s">
        <v>2</v>
      </c>
      <c r="I75" s="44"/>
    </row>
  </sheetData>
  <mergeCells count="19">
    <mergeCell ref="A62:A68"/>
    <mergeCell ref="B62:B68"/>
    <mergeCell ref="A39:A45"/>
    <mergeCell ref="B39:B45"/>
    <mergeCell ref="A47:A53"/>
    <mergeCell ref="B47:B53"/>
    <mergeCell ref="A55:A61"/>
    <mergeCell ref="B55:B61"/>
    <mergeCell ref="A24:A30"/>
    <mergeCell ref="B24:B30"/>
    <mergeCell ref="A6:A7"/>
    <mergeCell ref="B6:B7"/>
    <mergeCell ref="A31:A37"/>
    <mergeCell ref="B31:B37"/>
    <mergeCell ref="C6:C7"/>
    <mergeCell ref="A9:A15"/>
    <mergeCell ref="B9:B15"/>
    <mergeCell ref="A16:A22"/>
    <mergeCell ref="B16:B22"/>
  </mergeCells>
  <phoneticPr fontId="27" type="noConversion"/>
  <pageMargins left="0.39370078740157483" right="0.39370078740157483" top="0.7480314960629921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12</vt:i4>
      </vt:variant>
    </vt:vector>
  </HeadingPairs>
  <TitlesOfParts>
    <vt:vector size="22" baseType="lpstr">
      <vt:lpstr>приложение1</vt:lpstr>
      <vt:lpstr>приложение2</vt:lpstr>
      <vt:lpstr>приложение 3</vt:lpstr>
      <vt:lpstr>приложение 4</vt:lpstr>
      <vt:lpstr>приложение 5</vt:lpstr>
      <vt:lpstr>приложение6</vt:lpstr>
      <vt:lpstr>приложение 7</vt:lpstr>
      <vt:lpstr>приложение 8</vt:lpstr>
      <vt:lpstr>приложение 9</vt:lpstr>
      <vt:lpstr>Лист1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7'!Заголовки_для_печати</vt:lpstr>
      <vt:lpstr>'приложение 8'!Заголовки_для_печати</vt:lpstr>
      <vt:lpstr>'приложение 9'!Заголовки_для_печати</vt:lpstr>
      <vt:lpstr>приложение2!Заголовки_для_печати</vt:lpstr>
      <vt:lpstr>приложение6!Заголовки_для_печати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приложение2!Область_печати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ivinnikova</cp:lastModifiedBy>
  <cp:lastPrinted>2022-10-19T08:24:56Z</cp:lastPrinted>
  <dcterms:created xsi:type="dcterms:W3CDTF">2005-05-11T09:34:44Z</dcterms:created>
  <dcterms:modified xsi:type="dcterms:W3CDTF">2022-10-19T08:25:01Z</dcterms:modified>
</cp:coreProperties>
</file>